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orebro-my.sharepoint.com/personal/marcus_lagerberg_gforebro_se/Documents/GF Örebro/Rikstrean 13-16 och Riksfyran 13-16 vt 2024/PM 2 Rikstrean Riksfyran 2024/"/>
    </mc:Choice>
  </mc:AlternateContent>
  <xr:revisionPtr revIDLastSave="25" documentId="8_{03A9751E-ACF5-6F46-B958-648DE45C448F}" xr6:coauthVersionLast="47" xr6:coauthVersionMax="47" xr10:uidLastSave="{73700711-C45E-D946-89A7-45EE62899E3C}"/>
  <bookViews>
    <workbookView xWindow="440" yWindow="500" windowWidth="36780" windowHeight="19580" activeTab="1" xr2:uid="{00000000-000D-0000-FFFF-FFFF00000000}"/>
  </bookViews>
  <sheets>
    <sheet name="Lottad startordning 2024-03-21" sheetId="1" r:id="rId1"/>
    <sheet name="Lördag 18 maj - Kval" sheetId="2" r:id="rId2"/>
    <sheet name="Söndag 19 maj - Final" sheetId="3" r:id="rId3"/>
  </sheets>
  <definedNames>
    <definedName name="_xlnm._FilterDatabase" localSheetId="0" hidden="1">'Lottad startordning 2024-03-21'!#REF!</definedName>
    <definedName name="_xlnm.Print_Area" localSheetId="0">'Lottad startordning 2024-03-21'!#REF!</definedName>
    <definedName name="_xlnm.Print_Area" localSheetId="1">'Lördag 18 maj - Kval'!$A$1:$F$171</definedName>
    <definedName name="_xlnm.Print_Area" localSheetId="2">'Söndag 19 maj - Final'!$A$1:$F$100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3" l="1"/>
  <c r="G55" i="2"/>
  <c r="G169" i="2"/>
  <c r="G112" i="2"/>
  <c r="G97" i="3"/>
</calcChain>
</file>

<file path=xl/sharedStrings.xml><?xml version="1.0" encoding="utf-8"?>
<sst xmlns="http://schemas.openxmlformats.org/spreadsheetml/2006/main" count="540" uniqueCount="98">
  <si>
    <t>Pool 1</t>
  </si>
  <si>
    <t>Placering 10</t>
  </si>
  <si>
    <t>Placering 9</t>
  </si>
  <si>
    <t>Placering 5</t>
  </si>
  <si>
    <t>Placering 7</t>
  </si>
  <si>
    <t>Placering 4</t>
  </si>
  <si>
    <t>Placering 8</t>
  </si>
  <si>
    <t>Placering 6</t>
  </si>
  <si>
    <t>Placering 3</t>
  </si>
  <si>
    <t>Placering 2</t>
  </si>
  <si>
    <t>Placering 1</t>
  </si>
  <si>
    <t>Tullinge GF</t>
  </si>
  <si>
    <t>Pool 2</t>
  </si>
  <si>
    <t>Enebybergsgymnasterna</t>
  </si>
  <si>
    <t>Pool 3</t>
  </si>
  <si>
    <t>Dackegymnasterna</t>
  </si>
  <si>
    <t>Waxholms GF</t>
  </si>
  <si>
    <t>Ledarsamling</t>
  </si>
  <si>
    <t>Förträning</t>
  </si>
  <si>
    <t>-</t>
  </si>
  <si>
    <t>Defilering</t>
  </si>
  <si>
    <t>Tävlingsstart</t>
  </si>
  <si>
    <t>Start nr.</t>
  </si>
  <si>
    <t>Fristående</t>
  </si>
  <si>
    <t>Tumbling</t>
  </si>
  <si>
    <t>Trampett</t>
  </si>
  <si>
    <t>Pool 1 slut</t>
  </si>
  <si>
    <t>Pool 2 slut</t>
  </si>
  <si>
    <t>Tävling slut</t>
  </si>
  <si>
    <t>Ledarsamling final</t>
  </si>
  <si>
    <t>Final slut</t>
  </si>
  <si>
    <t>Final</t>
  </si>
  <si>
    <t>ca. 20:30</t>
  </si>
  <si>
    <t>Riksfyran Dam 13-16 år pool 1</t>
  </si>
  <si>
    <t>Riksfyran Dam 13-16 år FINAL</t>
  </si>
  <si>
    <t>GF Örebro Blå 9 - 2011</t>
  </si>
  <si>
    <t>Huddinge GF</t>
  </si>
  <si>
    <t>Kalmar GF Lag 1</t>
  </si>
  <si>
    <t>Bjerreds GF</t>
  </si>
  <si>
    <t>Sandvikens GA</t>
  </si>
  <si>
    <t>ABGS Lag gul</t>
  </si>
  <si>
    <t>Gefle GF</t>
  </si>
  <si>
    <t xml:space="preserve">Lugi 5A </t>
  </si>
  <si>
    <t>Tullinge GF Lag 1</t>
  </si>
  <si>
    <t>Riksfyran Dam 13-16 år pool 2</t>
  </si>
  <si>
    <t>Göteborgs Turnförening Trupp 3</t>
  </si>
  <si>
    <t>Tyresögymnastiken U24</t>
  </si>
  <si>
    <t>Enebybergsgymnasterna Lag 1</t>
  </si>
  <si>
    <t>Gymnastikföreningen Öjabytruppen Lag 1</t>
  </si>
  <si>
    <t>SOL GF Lag 1</t>
  </si>
  <si>
    <t>Karlskrona Gymnastik Förening Miniorer</t>
  </si>
  <si>
    <t>ABGS lag blå</t>
  </si>
  <si>
    <t>Klippans Gymnastikkrets Trupp orange</t>
  </si>
  <si>
    <t>Gymnastikföreningen Wermdö UT23</t>
  </si>
  <si>
    <t>Riksfyran Dam 13-16 år pool 3</t>
  </si>
  <si>
    <t>Karlskrona Gymnastik Förening Lag 2</t>
  </si>
  <si>
    <t>GT Vikingarna</t>
  </si>
  <si>
    <t>Nacka Gymnastikförening Lag 1</t>
  </si>
  <si>
    <t>Hammarbygymnasterna Röd 2</t>
  </si>
  <si>
    <t>Norrtälje GF</t>
  </si>
  <si>
    <t>Täby GF</t>
  </si>
  <si>
    <t>Wifolka GF</t>
  </si>
  <si>
    <t>Varbergs GIF Gymnastikförening Lag 1</t>
  </si>
  <si>
    <t>Göteborgs Turnförening Trupp 2</t>
  </si>
  <si>
    <t>Järfällagymnasterna</t>
  </si>
  <si>
    <t>Riktrean Dam 13-16 år</t>
  </si>
  <si>
    <t>GF Örebro</t>
  </si>
  <si>
    <t>Västerås GF Lag 1</t>
  </si>
  <si>
    <t>Tyresögymnastiken UT</t>
  </si>
  <si>
    <t>Saltsjöbadens IF</t>
  </si>
  <si>
    <t>Vendelsö GF UT1</t>
  </si>
  <si>
    <t>Lottad startordning Riksfryan &amp; Risktrean Örebro</t>
  </si>
  <si>
    <t>Tidsschema Riksfyran Kval</t>
  </si>
  <si>
    <t>Lördag 18 maj</t>
  </si>
  <si>
    <t>Riksfyran - Pool 1</t>
  </si>
  <si>
    <t>Riksfyran - Pool 2</t>
  </si>
  <si>
    <t>Riksfyran - Pool 3</t>
  </si>
  <si>
    <t>Riksfyran - Final</t>
  </si>
  <si>
    <t>Rikstrean - Direktfinal</t>
  </si>
  <si>
    <t>Tidsschema Rikstrean final och Riksfyran final</t>
  </si>
  <si>
    <t>Söndag 19 maj</t>
  </si>
  <si>
    <t>Rikstrean</t>
  </si>
  <si>
    <t>Prisutdelning</t>
  </si>
  <si>
    <t>SOL GF</t>
  </si>
  <si>
    <t>Gymnastikföreningen Öjabytruppen</t>
  </si>
  <si>
    <t>Varbergs GIF Gymnastikförening</t>
  </si>
  <si>
    <t>Nacka Gymnastikförening</t>
  </si>
  <si>
    <t>Kalmar GF</t>
  </si>
  <si>
    <t>Västerås GF</t>
  </si>
  <si>
    <t>Domarsamling 08:10</t>
  </si>
  <si>
    <t>ca. 11:35</t>
  </si>
  <si>
    <t>ca. 16:10</t>
  </si>
  <si>
    <t>ca. 10:35</t>
  </si>
  <si>
    <t>Prisutdelning Rikstrean</t>
  </si>
  <si>
    <t>GF Örebro röd 4</t>
  </si>
  <si>
    <t>GF Örebro Röd 8</t>
  </si>
  <si>
    <t xml:space="preserve">GF Örebro röd 4 </t>
  </si>
  <si>
    <t>ca. 15:05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</si>
</sst>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Museo Sans 300"/>
      <family val="3"/>
    </font>
    <font>
      <b/>
      <sz val="11"/>
      <color rgb="FFFF0000"/>
      <name val="Museo Sans 300"/>
      <family val="3"/>
    </font>
    <font>
      <sz val="11"/>
      <name val="Museo Sans 700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5">
    <xf numFmtId="0" fontId="0" fillId="0" borderId="0" xfId="0"/>
    <xf numFmtId="0" fontId="16" fillId="0" borderId="0" xfId="0" applyFont="1"/>
    <xf numFmtId="0" fontId="16" fillId="33" borderId="0" xfId="0" applyFont="1" applyFill="1"/>
    <xf numFmtId="0" fontId="18" fillId="0" borderId="0" xfId="0" applyFont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/>
    <xf numFmtId="0" fontId="19" fillId="0" borderId="0" xfId="0" applyFont="1"/>
    <xf numFmtId="20" fontId="0" fillId="0" borderId="0" xfId="0" applyNumberFormat="1"/>
    <xf numFmtId="20" fontId="0" fillId="0" borderId="10" xfId="0" applyNumberFormat="1" applyBorder="1" applyAlignment="1">
      <alignment horizontal="center"/>
    </xf>
    <xf numFmtId="0" fontId="0" fillId="0" borderId="11" xfId="0" quotePrefix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1" fontId="0" fillId="0" borderId="0" xfId="0" applyNumberFormat="1"/>
    <xf numFmtId="0" fontId="0" fillId="0" borderId="0" xfId="0" applyAlignment="1">
      <alignment horizontal="right"/>
    </xf>
    <xf numFmtId="46" fontId="0" fillId="0" borderId="0" xfId="0" applyNumberFormat="1"/>
    <xf numFmtId="20" fontId="0" fillId="0" borderId="0" xfId="0" applyNumberFormat="1" applyAlignment="1">
      <alignment horizontal="right"/>
    </xf>
    <xf numFmtId="0" fontId="16" fillId="35" borderId="0" xfId="0" applyFont="1" applyFill="1"/>
    <xf numFmtId="0" fontId="0" fillId="35" borderId="0" xfId="0" applyFill="1"/>
    <xf numFmtId="20" fontId="0" fillId="0" borderId="10" xfId="0" applyNumberFormat="1" applyBorder="1"/>
    <xf numFmtId="0" fontId="0" fillId="0" borderId="11" xfId="0" quotePrefix="1" applyBorder="1"/>
    <xf numFmtId="20" fontId="0" fillId="0" borderId="12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34" borderId="13" xfId="0" applyFill="1" applyBorder="1" applyAlignment="1">
      <alignment horizontal="center" wrapText="1"/>
    </xf>
    <xf numFmtId="0" fontId="0" fillId="33" borderId="0" xfId="0" applyFill="1" applyAlignment="1">
      <alignment wrapText="1"/>
    </xf>
    <xf numFmtId="0" fontId="0" fillId="0" borderId="10" xfId="0" applyBorder="1" applyAlignment="1">
      <alignment horizontal="center"/>
    </xf>
    <xf numFmtId="0" fontId="16" fillId="34" borderId="14" xfId="0" applyFont="1" applyFill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20" fillId="0" borderId="0" xfId="0" quotePrefix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3" borderId="0" xfId="0" applyFill="1" applyAlignment="1">
      <alignment horizontal="center"/>
    </xf>
    <xf numFmtId="0" fontId="21" fillId="0" borderId="0" xfId="0" applyFont="1"/>
    <xf numFmtId="0" fontId="22" fillId="38" borderId="17" xfId="0" applyFont="1" applyFill="1" applyBorder="1" applyAlignment="1">
      <alignment vertical="center"/>
    </xf>
    <xf numFmtId="0" fontId="23" fillId="38" borderId="18" xfId="0" applyFont="1" applyFill="1" applyBorder="1" applyAlignment="1">
      <alignment horizontal="center" vertical="center"/>
    </xf>
    <xf numFmtId="0" fontId="24" fillId="38" borderId="19" xfId="0" applyFont="1" applyFill="1" applyBorder="1" applyAlignment="1">
      <alignment horizontal="center" vertical="center"/>
    </xf>
    <xf numFmtId="0" fontId="23" fillId="38" borderId="17" xfId="0" applyFont="1" applyFill="1" applyBorder="1" applyAlignment="1">
      <alignment horizontal="center" vertical="center"/>
    </xf>
    <xf numFmtId="0" fontId="0" fillId="39" borderId="13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39" borderId="2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9" borderId="22" xfId="0" applyFill="1" applyBorder="1"/>
    <xf numFmtId="0" fontId="0" fillId="0" borderId="13" xfId="0" applyBorder="1" applyAlignment="1">
      <alignment horizontal="left"/>
    </xf>
    <xf numFmtId="0" fontId="0" fillId="39" borderId="23" xfId="0" applyFill="1" applyBorder="1" applyAlignment="1">
      <alignment horizontal="center"/>
    </xf>
    <xf numFmtId="0" fontId="0" fillId="39" borderId="13" xfId="0" applyFill="1" applyBorder="1"/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39" borderId="23" xfId="0" applyFill="1" applyBorder="1"/>
    <xf numFmtId="0" fontId="0" fillId="39" borderId="22" xfId="0" applyFill="1" applyBorder="1" applyAlignment="1">
      <alignment horizontal="center"/>
    </xf>
    <xf numFmtId="0" fontId="0" fillId="39" borderId="24" xfId="0" applyFill="1" applyBorder="1" applyAlignment="1">
      <alignment horizontal="center"/>
    </xf>
    <xf numFmtId="0" fontId="0" fillId="39" borderId="25" xfId="0" applyFill="1" applyBorder="1" applyAlignment="1">
      <alignment horizontal="center"/>
    </xf>
    <xf numFmtId="0" fontId="0" fillId="0" borderId="16" xfId="0" applyBorder="1" applyAlignment="1">
      <alignment horizontal="left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64" fontId="0" fillId="0" borderId="0" xfId="0" applyNumberFormat="1"/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center"/>
    </xf>
    <xf numFmtId="0" fontId="16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39" borderId="22" xfId="0" applyFill="1" applyBorder="1" applyAlignment="1">
      <alignment wrapText="1"/>
    </xf>
    <xf numFmtId="0" fontId="0" fillId="39" borderId="22" xfId="0" applyFill="1" applyBorder="1" applyAlignment="1">
      <alignment horizontal="center" wrapText="1"/>
    </xf>
    <xf numFmtId="0" fontId="0" fillId="39" borderId="24" xfId="0" applyFill="1" applyBorder="1" applyAlignment="1">
      <alignment horizontal="center" wrapText="1"/>
    </xf>
    <xf numFmtId="0" fontId="0" fillId="39" borderId="25" xfId="0" applyFill="1" applyBorder="1" applyAlignment="1">
      <alignment horizontal="center" wrapText="1"/>
    </xf>
    <xf numFmtId="0" fontId="0" fillId="39" borderId="13" xfId="0" applyFill="1" applyBorder="1" applyAlignment="1">
      <alignment wrapText="1"/>
    </xf>
    <xf numFmtId="0" fontId="0" fillId="39" borderId="13" xfId="0" applyFill="1" applyBorder="1" applyAlignment="1">
      <alignment horizontal="center" wrapText="1"/>
    </xf>
    <xf numFmtId="0" fontId="0" fillId="39" borderId="15" xfId="0" applyFill="1" applyBorder="1" applyAlignment="1">
      <alignment horizontal="center" wrapText="1"/>
    </xf>
    <xf numFmtId="0" fontId="0" fillId="39" borderId="23" xfId="0" applyFill="1" applyBorder="1" applyAlignment="1">
      <alignment horizontal="center" wrapText="1"/>
    </xf>
    <xf numFmtId="0" fontId="0" fillId="39" borderId="23" xfId="0" applyFill="1" applyBorder="1" applyAlignment="1">
      <alignment wrapText="1"/>
    </xf>
    <xf numFmtId="0" fontId="0" fillId="0" borderId="20" xfId="0" applyBorder="1"/>
    <xf numFmtId="0" fontId="0" fillId="34" borderId="21" xfId="0" applyFill="1" applyBorder="1" applyAlignment="1">
      <alignment horizontal="center" wrapText="1"/>
    </xf>
    <xf numFmtId="0" fontId="0" fillId="34" borderId="15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4" borderId="24" xfId="0" applyFill="1" applyBorder="1" applyAlignment="1">
      <alignment horizontal="center" wrapText="1"/>
    </xf>
    <xf numFmtId="0" fontId="0" fillId="34" borderId="25" xfId="0" applyFill="1" applyBorder="1" applyAlignment="1">
      <alignment horizontal="center" wrapText="1"/>
    </xf>
    <xf numFmtId="0" fontId="0" fillId="0" borderId="16" xfId="0" applyBorder="1"/>
    <xf numFmtId="164" fontId="0" fillId="0" borderId="0" xfId="0" applyNumberFormat="1" applyAlignment="1">
      <alignment horizontal="left"/>
    </xf>
    <xf numFmtId="0" fontId="21" fillId="36" borderId="0" xfId="0" applyFont="1" applyFill="1" applyAlignment="1">
      <alignment horizontal="left"/>
    </xf>
    <xf numFmtId="0" fontId="21" fillId="37" borderId="0" xfId="0" applyFont="1" applyFill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opLeftCell="A2" zoomScaleNormal="100" workbookViewId="0">
      <selection activeCell="B7" sqref="B7"/>
    </sheetView>
  </sheetViews>
  <sheetFormatPr baseColWidth="10" defaultColWidth="8.83203125" defaultRowHeight="15"/>
  <cols>
    <col min="1" max="1" width="4.6640625" customWidth="1"/>
    <col min="2" max="2" width="35.83203125" bestFit="1" customWidth="1"/>
    <col min="3" max="3" width="12.83203125" customWidth="1"/>
    <col min="4" max="4" width="4.83203125" customWidth="1"/>
    <col min="5" max="5" width="30.5" customWidth="1"/>
  </cols>
  <sheetData>
    <row r="1" spans="1:5">
      <c r="A1" s="35" t="s">
        <v>71</v>
      </c>
    </row>
    <row r="3" spans="1:5">
      <c r="A3" s="87" t="s">
        <v>33</v>
      </c>
      <c r="B3" s="87"/>
      <c r="D3" s="88" t="s">
        <v>34</v>
      </c>
      <c r="E3" s="88"/>
    </row>
    <row r="4" spans="1:5">
      <c r="A4" s="4">
        <v>1</v>
      </c>
      <c r="B4" s="13" t="s">
        <v>35</v>
      </c>
      <c r="D4" s="4">
        <v>1</v>
      </c>
      <c r="E4" t="s">
        <v>5</v>
      </c>
    </row>
    <row r="5" spans="1:5">
      <c r="A5" s="4">
        <v>2</v>
      </c>
      <c r="B5" s="13" t="s">
        <v>36</v>
      </c>
      <c r="D5" s="4">
        <v>2</v>
      </c>
      <c r="E5" t="s">
        <v>7</v>
      </c>
    </row>
    <row r="6" spans="1:5">
      <c r="A6" s="4">
        <v>3</v>
      </c>
      <c r="B6" s="13" t="s">
        <v>37</v>
      </c>
      <c r="D6" s="4">
        <v>3</v>
      </c>
      <c r="E6" t="s">
        <v>4</v>
      </c>
    </row>
    <row r="7" spans="1:5">
      <c r="A7" s="4">
        <v>4</v>
      </c>
      <c r="B7" s="13" t="s">
        <v>94</v>
      </c>
      <c r="D7" s="4">
        <v>4</v>
      </c>
      <c r="E7" t="s">
        <v>3</v>
      </c>
    </row>
    <row r="8" spans="1:5">
      <c r="A8" s="4">
        <v>5</v>
      </c>
      <c r="B8" s="13" t="s">
        <v>39</v>
      </c>
      <c r="D8" s="4">
        <v>5</v>
      </c>
      <c r="E8" t="s">
        <v>8</v>
      </c>
    </row>
    <row r="9" spans="1:5">
      <c r="A9" s="4">
        <v>6</v>
      </c>
      <c r="B9" s="13" t="s">
        <v>16</v>
      </c>
      <c r="D9" s="4">
        <v>6</v>
      </c>
      <c r="E9" t="s">
        <v>9</v>
      </c>
    </row>
    <row r="10" spans="1:5">
      <c r="A10" s="4">
        <v>7</v>
      </c>
      <c r="B10" s="13" t="s">
        <v>40</v>
      </c>
      <c r="D10" s="4">
        <v>7</v>
      </c>
      <c r="E10" t="s">
        <v>2</v>
      </c>
    </row>
    <row r="11" spans="1:5">
      <c r="A11" s="4">
        <v>8</v>
      </c>
      <c r="B11" s="13" t="s">
        <v>41</v>
      </c>
      <c r="D11" s="4">
        <v>8</v>
      </c>
      <c r="E11" t="s">
        <v>6</v>
      </c>
    </row>
    <row r="12" spans="1:5">
      <c r="A12" s="4">
        <v>9</v>
      </c>
      <c r="B12" s="13" t="s">
        <v>42</v>
      </c>
      <c r="D12" s="4">
        <v>9</v>
      </c>
      <c r="E12" t="s">
        <v>1</v>
      </c>
    </row>
    <row r="13" spans="1:5">
      <c r="A13" s="4">
        <v>10</v>
      </c>
      <c r="B13" s="13" t="s">
        <v>43</v>
      </c>
      <c r="D13" s="4">
        <v>10</v>
      </c>
      <c r="E13" t="s">
        <v>10</v>
      </c>
    </row>
    <row r="15" spans="1:5">
      <c r="A15" s="87" t="s">
        <v>44</v>
      </c>
      <c r="B15" s="87"/>
    </row>
    <row r="16" spans="1:5">
      <c r="A16" s="4">
        <v>11</v>
      </c>
      <c r="B16" s="13" t="s">
        <v>45</v>
      </c>
    </row>
    <row r="17" spans="1:2">
      <c r="A17" s="4">
        <v>12</v>
      </c>
      <c r="B17" s="13" t="s">
        <v>46</v>
      </c>
    </row>
    <row r="18" spans="1:2">
      <c r="A18" s="4">
        <v>13</v>
      </c>
      <c r="B18" s="13" t="s">
        <v>15</v>
      </c>
    </row>
    <row r="19" spans="1:2">
      <c r="A19" s="4">
        <v>14</v>
      </c>
      <c r="B19" s="13" t="s">
        <v>47</v>
      </c>
    </row>
    <row r="20" spans="1:2">
      <c r="A20" s="4">
        <v>15</v>
      </c>
      <c r="B20" s="13" t="s">
        <v>38</v>
      </c>
    </row>
    <row r="21" spans="1:2">
      <c r="A21" s="4">
        <v>16</v>
      </c>
      <c r="B21" s="13" t="s">
        <v>48</v>
      </c>
    </row>
    <row r="22" spans="1:2">
      <c r="A22" s="4">
        <v>17</v>
      </c>
      <c r="B22" s="13" t="s">
        <v>49</v>
      </c>
    </row>
    <row r="23" spans="1:2">
      <c r="A23" s="4">
        <v>18</v>
      </c>
      <c r="B23" s="13" t="s">
        <v>50</v>
      </c>
    </row>
    <row r="24" spans="1:2">
      <c r="A24" s="4">
        <v>19</v>
      </c>
      <c r="B24" s="13" t="s">
        <v>51</v>
      </c>
    </row>
    <row r="25" spans="1:2">
      <c r="A25" s="4">
        <v>20</v>
      </c>
      <c r="B25" s="13" t="s">
        <v>52</v>
      </c>
    </row>
    <row r="26" spans="1:2">
      <c r="A26" s="4">
        <v>21</v>
      </c>
      <c r="B26" s="13" t="s">
        <v>53</v>
      </c>
    </row>
    <row r="28" spans="1:2">
      <c r="A28" s="87" t="s">
        <v>54</v>
      </c>
      <c r="B28" s="87"/>
    </row>
    <row r="29" spans="1:2">
      <c r="A29" s="4">
        <v>22</v>
      </c>
      <c r="B29" s="13" t="s">
        <v>55</v>
      </c>
    </row>
    <row r="30" spans="1:2">
      <c r="A30" s="4">
        <v>23</v>
      </c>
      <c r="B30" s="13" t="s">
        <v>95</v>
      </c>
    </row>
    <row r="31" spans="1:2">
      <c r="A31" s="4">
        <v>24</v>
      </c>
      <c r="B31" s="13" t="s">
        <v>56</v>
      </c>
    </row>
    <row r="32" spans="1:2">
      <c r="A32" s="4">
        <v>25</v>
      </c>
      <c r="B32" s="13" t="s">
        <v>57</v>
      </c>
    </row>
    <row r="33" spans="1:2">
      <c r="A33" s="4">
        <v>26</v>
      </c>
      <c r="B33" s="13" t="s">
        <v>58</v>
      </c>
    </row>
    <row r="34" spans="1:2">
      <c r="A34" s="4">
        <v>27</v>
      </c>
      <c r="B34" s="13" t="s">
        <v>59</v>
      </c>
    </row>
    <row r="35" spans="1:2">
      <c r="A35" s="4">
        <v>28</v>
      </c>
      <c r="B35" s="13" t="s">
        <v>60</v>
      </c>
    </row>
    <row r="36" spans="1:2">
      <c r="A36" s="4">
        <v>29</v>
      </c>
      <c r="B36" s="13" t="s">
        <v>61</v>
      </c>
    </row>
    <row r="37" spans="1:2">
      <c r="A37" s="4">
        <v>30</v>
      </c>
      <c r="B37" s="13" t="s">
        <v>62</v>
      </c>
    </row>
    <row r="38" spans="1:2">
      <c r="A38" s="4">
        <v>31</v>
      </c>
      <c r="B38" s="13" t="s">
        <v>63</v>
      </c>
    </row>
    <row r="39" spans="1:2">
      <c r="A39" s="4">
        <v>32</v>
      </c>
      <c r="B39" s="13" t="s">
        <v>64</v>
      </c>
    </row>
    <row r="42" spans="1:2">
      <c r="A42" s="87" t="s">
        <v>65</v>
      </c>
      <c r="B42" s="87"/>
    </row>
    <row r="43" spans="1:2">
      <c r="A43" s="4">
        <v>1</v>
      </c>
      <c r="B43" s="13" t="s">
        <v>66</v>
      </c>
    </row>
    <row r="44" spans="1:2">
      <c r="A44" s="4">
        <v>2</v>
      </c>
      <c r="B44" s="13" t="s">
        <v>62</v>
      </c>
    </row>
    <row r="45" spans="1:2">
      <c r="A45" s="4">
        <v>3</v>
      </c>
      <c r="B45" s="13" t="s">
        <v>67</v>
      </c>
    </row>
    <row r="46" spans="1:2">
      <c r="A46" s="4">
        <v>4</v>
      </c>
      <c r="B46" s="13" t="s">
        <v>68</v>
      </c>
    </row>
    <row r="47" spans="1:2">
      <c r="A47" s="4">
        <v>5</v>
      </c>
      <c r="B47" s="13" t="s">
        <v>49</v>
      </c>
    </row>
    <row r="48" spans="1:2">
      <c r="A48" s="4">
        <v>6</v>
      </c>
      <c r="B48" s="13" t="s">
        <v>69</v>
      </c>
    </row>
    <row r="49" spans="1:6">
      <c r="A49" s="4">
        <v>7</v>
      </c>
      <c r="B49" s="13" t="s">
        <v>70</v>
      </c>
    </row>
    <row r="52" spans="1:6">
      <c r="A52" s="87" t="s">
        <v>34</v>
      </c>
      <c r="B52" s="87"/>
    </row>
    <row r="53" spans="1:6">
      <c r="A53" s="4">
        <v>1</v>
      </c>
      <c r="B53" t="s">
        <v>5</v>
      </c>
    </row>
    <row r="54" spans="1:6">
      <c r="A54" s="4">
        <v>2</v>
      </c>
      <c r="B54" t="s">
        <v>7</v>
      </c>
      <c r="D54" s="36"/>
      <c r="E54" s="37"/>
      <c r="F54" s="38"/>
    </row>
    <row r="55" spans="1:6">
      <c r="A55" s="4">
        <v>3</v>
      </c>
      <c r="B55" t="s">
        <v>4</v>
      </c>
      <c r="D55" s="36"/>
      <c r="E55" s="37"/>
      <c r="F55" s="38"/>
    </row>
    <row r="56" spans="1:6">
      <c r="A56" s="4">
        <v>4</v>
      </c>
      <c r="B56" t="s">
        <v>3</v>
      </c>
      <c r="D56" s="36"/>
      <c r="E56" s="37"/>
      <c r="F56" s="38"/>
    </row>
    <row r="57" spans="1:6">
      <c r="A57" s="4">
        <v>5</v>
      </c>
      <c r="B57" t="s">
        <v>8</v>
      </c>
      <c r="D57" s="36"/>
      <c r="E57" s="37"/>
      <c r="F57" s="38"/>
    </row>
    <row r="58" spans="1:6">
      <c r="A58" s="4">
        <v>6</v>
      </c>
      <c r="B58" t="s">
        <v>9</v>
      </c>
      <c r="D58" s="36"/>
      <c r="E58" s="37"/>
      <c r="F58" s="38"/>
    </row>
    <row r="59" spans="1:6">
      <c r="A59" s="4">
        <v>7</v>
      </c>
      <c r="B59" t="s">
        <v>2</v>
      </c>
      <c r="D59" s="36"/>
      <c r="E59" s="39"/>
      <c r="F59" s="38"/>
    </row>
    <row r="60" spans="1:6">
      <c r="A60" s="4">
        <v>8</v>
      </c>
      <c r="B60" t="s">
        <v>6</v>
      </c>
      <c r="D60" s="36"/>
      <c r="E60" s="39"/>
      <c r="F60" s="38"/>
    </row>
    <row r="61" spans="1:6">
      <c r="A61" s="4">
        <v>9</v>
      </c>
      <c r="B61" t="s">
        <v>1</v>
      </c>
      <c r="D61" s="36"/>
      <c r="E61" s="39"/>
      <c r="F61" s="38"/>
    </row>
    <row r="62" spans="1:6">
      <c r="A62" s="4">
        <v>10</v>
      </c>
      <c r="B62" t="s">
        <v>10</v>
      </c>
      <c r="D62" s="36"/>
      <c r="E62" s="39"/>
      <c r="F62" s="38"/>
    </row>
    <row r="63" spans="1:6">
      <c r="D63" s="36"/>
      <c r="E63" s="39"/>
      <c r="F63" s="38"/>
    </row>
  </sheetData>
  <mergeCells count="6">
    <mergeCell ref="A42:B42"/>
    <mergeCell ref="A52:B52"/>
    <mergeCell ref="A3:B3"/>
    <mergeCell ref="D3:E3"/>
    <mergeCell ref="A15:B15"/>
    <mergeCell ref="A28:B28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1"/>
  <sheetViews>
    <sheetView tabSelected="1" topLeftCell="A107" zoomScale="95" zoomScaleNormal="95" workbookViewId="0">
      <selection activeCell="J139" sqref="J139"/>
    </sheetView>
  </sheetViews>
  <sheetFormatPr baseColWidth="10" defaultColWidth="8.83203125" defaultRowHeight="15"/>
  <cols>
    <col min="1" max="1" width="5.5" customWidth="1"/>
    <col min="2" max="2" width="1.33203125" customWidth="1"/>
    <col min="3" max="3" width="5.5" customWidth="1"/>
    <col min="4" max="6" width="32" bestFit="1" customWidth="1"/>
    <col min="7" max="7" width="0.1640625" customWidth="1"/>
    <col min="10" max="10" width="43.33203125" bestFit="1" customWidth="1"/>
    <col min="11" max="11" width="15.5" bestFit="1" customWidth="1"/>
    <col min="16" max="16" width="40.6640625" bestFit="1" customWidth="1"/>
    <col min="17" max="17" width="43.33203125" bestFit="1" customWidth="1"/>
    <col min="18" max="18" width="39.5" bestFit="1" customWidth="1"/>
  </cols>
  <sheetData>
    <row r="1" spans="1:10" ht="21">
      <c r="A1" s="91" t="s">
        <v>72</v>
      </c>
      <c r="B1" s="91"/>
      <c r="C1" s="91"/>
      <c r="D1" s="91"/>
      <c r="E1" s="91"/>
      <c r="F1" s="91"/>
      <c r="G1" s="3"/>
      <c r="H1" s="3"/>
      <c r="I1" s="3"/>
      <c r="J1" s="3"/>
    </row>
    <row r="2" spans="1:10" ht="15" customHeight="1">
      <c r="C2" s="3"/>
    </row>
    <row r="3" spans="1:10" ht="19">
      <c r="A3" s="7" t="s">
        <v>73</v>
      </c>
    </row>
    <row r="4" spans="1:10" ht="15" customHeight="1">
      <c r="A4" s="7"/>
    </row>
    <row r="5" spans="1:10" ht="15" customHeight="1">
      <c r="A5" s="2" t="s">
        <v>74</v>
      </c>
      <c r="B5" s="6"/>
      <c r="C5" s="6"/>
      <c r="D5" s="6"/>
      <c r="E5" s="6"/>
      <c r="F5" s="6"/>
    </row>
    <row r="6" spans="1:10" ht="15" customHeight="1">
      <c r="A6" s="7"/>
    </row>
    <row r="7" spans="1:10" ht="15" customHeight="1">
      <c r="A7" s="7"/>
      <c r="C7" s="8">
        <v>0.32291666666666669</v>
      </c>
      <c r="D7" t="s">
        <v>17</v>
      </c>
      <c r="E7" t="s">
        <v>89</v>
      </c>
    </row>
    <row r="9" spans="1:10">
      <c r="A9" s="92" t="s">
        <v>18</v>
      </c>
      <c r="B9" s="93"/>
      <c r="C9" s="94"/>
      <c r="D9" s="29" t="s">
        <v>23</v>
      </c>
      <c r="E9" s="29" t="s">
        <v>24</v>
      </c>
      <c r="F9" s="29" t="s">
        <v>25</v>
      </c>
      <c r="I9" s="2" t="s">
        <v>0</v>
      </c>
      <c r="J9" s="2"/>
    </row>
    <row r="10" spans="1:10">
      <c r="A10" s="9">
        <v>0.33333333333333331</v>
      </c>
      <c r="B10" s="10" t="s">
        <v>19</v>
      </c>
      <c r="C10" s="30">
        <v>0.34027777777777773</v>
      </c>
      <c r="D10" s="45" t="s">
        <v>35</v>
      </c>
      <c r="E10" s="45" t="s">
        <v>36</v>
      </c>
      <c r="F10" s="45" t="s">
        <v>87</v>
      </c>
      <c r="I10" s="4">
        <v>1</v>
      </c>
      <c r="J10" s="13" t="s">
        <v>35</v>
      </c>
    </row>
    <row r="11" spans="1:10">
      <c r="A11" s="9">
        <v>0.34027777777777773</v>
      </c>
      <c r="B11" s="10" t="s">
        <v>19</v>
      </c>
      <c r="C11" s="30">
        <v>0.34722222222222227</v>
      </c>
      <c r="D11" s="45" t="s">
        <v>94</v>
      </c>
      <c r="E11" s="45" t="s">
        <v>39</v>
      </c>
      <c r="F11" s="45" t="s">
        <v>16</v>
      </c>
      <c r="I11" s="4">
        <v>2</v>
      </c>
      <c r="J11" s="13" t="s">
        <v>36</v>
      </c>
    </row>
    <row r="12" spans="1:10">
      <c r="A12" s="9">
        <v>0.34722222222222199</v>
      </c>
      <c r="B12" s="10" t="s">
        <v>19</v>
      </c>
      <c r="C12" s="30">
        <v>0.35416666666666702</v>
      </c>
      <c r="D12" s="45" t="s">
        <v>40</v>
      </c>
      <c r="E12" s="45" t="s">
        <v>41</v>
      </c>
      <c r="F12" s="45" t="s">
        <v>42</v>
      </c>
      <c r="I12" s="4">
        <v>3</v>
      </c>
      <c r="J12" s="13" t="s">
        <v>87</v>
      </c>
    </row>
    <row r="13" spans="1:10">
      <c r="A13" s="9">
        <v>0.35416666666666702</v>
      </c>
      <c r="B13" s="10" t="s">
        <v>19</v>
      </c>
      <c r="C13" s="30">
        <v>0.36111111111111099</v>
      </c>
      <c r="D13" s="45" t="s">
        <v>11</v>
      </c>
      <c r="E13" s="45" t="s">
        <v>35</v>
      </c>
      <c r="F13" s="45" t="s">
        <v>36</v>
      </c>
      <c r="I13" s="4">
        <v>4</v>
      </c>
      <c r="J13" s="13" t="s">
        <v>94</v>
      </c>
    </row>
    <row r="14" spans="1:10">
      <c r="A14" s="9">
        <v>0.36111111111111099</v>
      </c>
      <c r="B14" s="10" t="s">
        <v>19</v>
      </c>
      <c r="C14" s="30">
        <v>0.36805555555555602</v>
      </c>
      <c r="D14" s="45" t="s">
        <v>87</v>
      </c>
      <c r="E14" s="45" t="s">
        <v>96</v>
      </c>
      <c r="F14" s="45" t="s">
        <v>39</v>
      </c>
      <c r="I14" s="4">
        <v>5</v>
      </c>
      <c r="J14" s="13" t="s">
        <v>39</v>
      </c>
    </row>
    <row r="15" spans="1:10">
      <c r="A15" s="9">
        <v>0.36805555555555503</v>
      </c>
      <c r="B15" s="10" t="s">
        <v>19</v>
      </c>
      <c r="C15" s="30">
        <v>0.375</v>
      </c>
      <c r="D15" s="45" t="s">
        <v>16</v>
      </c>
      <c r="E15" s="45" t="s">
        <v>40</v>
      </c>
      <c r="F15" s="45" t="s">
        <v>41</v>
      </c>
      <c r="I15" s="4">
        <v>6</v>
      </c>
      <c r="J15" s="13" t="s">
        <v>16</v>
      </c>
    </row>
    <row r="16" spans="1:10">
      <c r="A16" s="9">
        <v>0.375</v>
      </c>
      <c r="B16" s="10" t="s">
        <v>19</v>
      </c>
      <c r="C16" s="30">
        <v>0.38194444444444497</v>
      </c>
      <c r="D16" s="45" t="s">
        <v>42</v>
      </c>
      <c r="E16" s="45" t="s">
        <v>11</v>
      </c>
      <c r="F16" s="45" t="s">
        <v>35</v>
      </c>
      <c r="I16" s="4">
        <v>7</v>
      </c>
      <c r="J16" s="13" t="s">
        <v>40</v>
      </c>
    </row>
    <row r="17" spans="1:10">
      <c r="A17" s="9">
        <v>0.38194444444444398</v>
      </c>
      <c r="B17" s="10" t="s">
        <v>19</v>
      </c>
      <c r="C17" s="30">
        <v>0.38888888888888901</v>
      </c>
      <c r="D17" s="45" t="s">
        <v>36</v>
      </c>
      <c r="E17" s="45" t="s">
        <v>87</v>
      </c>
      <c r="F17" s="45" t="s">
        <v>94</v>
      </c>
      <c r="I17" s="4">
        <v>8</v>
      </c>
      <c r="J17" s="13" t="s">
        <v>41</v>
      </c>
    </row>
    <row r="18" spans="1:10">
      <c r="A18" s="9">
        <v>0.38888888888888901</v>
      </c>
      <c r="B18" s="10" t="s">
        <v>19</v>
      </c>
      <c r="C18" s="30">
        <v>0.39583333333333398</v>
      </c>
      <c r="D18" s="45" t="s">
        <v>39</v>
      </c>
      <c r="E18" s="45" t="s">
        <v>16</v>
      </c>
      <c r="F18" s="45" t="s">
        <v>40</v>
      </c>
      <c r="I18" s="4">
        <v>9</v>
      </c>
      <c r="J18" s="13" t="s">
        <v>42</v>
      </c>
    </row>
    <row r="19" spans="1:10">
      <c r="A19" s="9">
        <v>0.39583333333333298</v>
      </c>
      <c r="B19" s="10" t="s">
        <v>19</v>
      </c>
      <c r="C19" s="30">
        <v>0.40277777777777901</v>
      </c>
      <c r="D19" s="45" t="s">
        <v>41</v>
      </c>
      <c r="E19" s="45" t="s">
        <v>42</v>
      </c>
      <c r="F19" s="45" t="s">
        <v>11</v>
      </c>
      <c r="I19" s="4">
        <v>10</v>
      </c>
      <c r="J19" s="13" t="s">
        <v>11</v>
      </c>
    </row>
    <row r="20" spans="1:10">
      <c r="A20" s="12"/>
      <c r="B20" s="4"/>
      <c r="C20" s="12"/>
      <c r="D20" s="4"/>
      <c r="E20" s="4"/>
      <c r="F20" s="4"/>
    </row>
    <row r="21" spans="1:10">
      <c r="C21" s="8">
        <v>0.40625</v>
      </c>
      <c r="D21" s="13" t="s">
        <v>20</v>
      </c>
    </row>
    <row r="22" spans="1:10">
      <c r="C22" s="8">
        <v>0.40972222222222227</v>
      </c>
      <c r="D22" s="13" t="s">
        <v>21</v>
      </c>
    </row>
    <row r="23" spans="1:10" ht="16" thickBot="1"/>
    <row r="24" spans="1:10" ht="16" thickBot="1">
      <c r="A24" s="89" t="s">
        <v>22</v>
      </c>
      <c r="B24" s="89"/>
      <c r="C24" s="90"/>
      <c r="D24" s="55" t="s">
        <v>23</v>
      </c>
      <c r="E24" s="56" t="s">
        <v>24</v>
      </c>
      <c r="F24" s="57" t="s">
        <v>25</v>
      </c>
    </row>
    <row r="25" spans="1:10">
      <c r="C25" s="28">
        <v>1</v>
      </c>
      <c r="D25" s="41" t="s">
        <v>35</v>
      </c>
      <c r="E25" s="42"/>
      <c r="F25" s="43"/>
      <c r="G25" s="14">
        <v>2.4305555555555556E-3</v>
      </c>
      <c r="H25" s="58">
        <v>0.40972222222222227</v>
      </c>
      <c r="I25" s="58">
        <v>0.41215277777777781</v>
      </c>
    </row>
    <row r="26" spans="1:10">
      <c r="C26" s="28">
        <v>2</v>
      </c>
      <c r="D26" s="44"/>
      <c r="E26" s="45" t="s">
        <v>36</v>
      </c>
      <c r="F26" s="46"/>
      <c r="G26" s="14">
        <v>2.4305555555555556E-3</v>
      </c>
      <c r="H26" s="58">
        <v>0.41215277777777781</v>
      </c>
      <c r="I26" s="58">
        <v>0.4145833333333333</v>
      </c>
    </row>
    <row r="27" spans="1:10">
      <c r="C27" s="28">
        <v>3</v>
      </c>
      <c r="D27" s="44"/>
      <c r="E27" s="47"/>
      <c r="F27" s="48" t="s">
        <v>87</v>
      </c>
      <c r="G27" s="14">
        <v>2.4305555555555556E-3</v>
      </c>
      <c r="H27" s="58">
        <v>0.41458333333333303</v>
      </c>
      <c r="I27" s="58">
        <v>0.41701388888888902</v>
      </c>
    </row>
    <row r="28" spans="1:10">
      <c r="C28" s="28">
        <v>4</v>
      </c>
      <c r="D28" s="49" t="s">
        <v>94</v>
      </c>
      <c r="E28" s="47"/>
      <c r="F28" s="50"/>
      <c r="G28" s="14">
        <v>2.4305555555555556E-3</v>
      </c>
      <c r="H28" s="58">
        <v>0.41701388888888902</v>
      </c>
      <c r="I28" s="58">
        <v>0.41944444444444401</v>
      </c>
    </row>
    <row r="29" spans="1:10">
      <c r="C29" s="28">
        <v>5</v>
      </c>
      <c r="D29" s="44"/>
      <c r="E29" s="45" t="s">
        <v>39</v>
      </c>
      <c r="F29" s="50"/>
      <c r="G29" s="14">
        <v>2.4305555555555556E-3</v>
      </c>
      <c r="H29" s="58">
        <v>0.41944444444444401</v>
      </c>
      <c r="I29" s="58">
        <v>0.421875</v>
      </c>
    </row>
    <row r="30" spans="1:10">
      <c r="C30" s="28">
        <v>6</v>
      </c>
      <c r="D30" s="44"/>
      <c r="E30" s="47"/>
      <c r="F30" s="48" t="s">
        <v>16</v>
      </c>
      <c r="G30" s="14">
        <v>2.4305555555555556E-3</v>
      </c>
      <c r="H30" s="58">
        <v>0.421875</v>
      </c>
      <c r="I30" s="58">
        <v>0.42430555555555499</v>
      </c>
    </row>
    <row r="31" spans="1:10">
      <c r="C31" s="28">
        <v>7</v>
      </c>
      <c r="D31" s="49" t="s">
        <v>40</v>
      </c>
      <c r="E31" s="47"/>
      <c r="F31" s="50"/>
      <c r="G31" s="14">
        <v>2.4305555555555556E-3</v>
      </c>
      <c r="H31" s="58">
        <v>0.42430555555555599</v>
      </c>
      <c r="I31" s="58">
        <v>0.42673611111111098</v>
      </c>
    </row>
    <row r="32" spans="1:10">
      <c r="C32" s="28">
        <v>8</v>
      </c>
      <c r="D32" s="44"/>
      <c r="E32" s="45" t="s">
        <v>41</v>
      </c>
      <c r="F32" s="50"/>
      <c r="G32" s="14">
        <v>2.4305555555555556E-3</v>
      </c>
      <c r="H32" s="58">
        <v>0.42673611111111098</v>
      </c>
      <c r="I32" s="58">
        <v>0.42916666666666597</v>
      </c>
    </row>
    <row r="33" spans="3:9">
      <c r="C33" s="28">
        <v>9</v>
      </c>
      <c r="D33" s="44"/>
      <c r="E33" s="47"/>
      <c r="F33" s="48" t="s">
        <v>42</v>
      </c>
      <c r="G33" s="14">
        <v>2.4305555555555556E-3</v>
      </c>
      <c r="H33" s="58">
        <v>0.42916666666666697</v>
      </c>
      <c r="I33" s="58">
        <v>0.43159722222222202</v>
      </c>
    </row>
    <row r="34" spans="3:9">
      <c r="C34" s="28">
        <v>10</v>
      </c>
      <c r="D34" s="49" t="s">
        <v>11</v>
      </c>
      <c r="E34" s="47"/>
      <c r="F34" s="50"/>
      <c r="G34" s="14">
        <v>2.4305555555555556E-3</v>
      </c>
      <c r="H34" s="58">
        <v>0.43159722222222202</v>
      </c>
      <c r="I34" s="58">
        <v>0.43402777777777701</v>
      </c>
    </row>
    <row r="35" spans="3:9">
      <c r="C35" s="28">
        <v>11</v>
      </c>
      <c r="D35" s="44"/>
      <c r="E35" s="45" t="s">
        <v>35</v>
      </c>
      <c r="F35" s="50"/>
      <c r="G35" s="14">
        <v>2.4305555555555556E-3</v>
      </c>
      <c r="H35" s="58">
        <v>0.43402777777777801</v>
      </c>
      <c r="I35" s="58">
        <v>0.436458333333333</v>
      </c>
    </row>
    <row r="36" spans="3:9">
      <c r="C36" s="28">
        <v>12</v>
      </c>
      <c r="D36" s="44"/>
      <c r="E36" s="47"/>
      <c r="F36" s="48" t="s">
        <v>36</v>
      </c>
      <c r="G36" s="14">
        <v>2.4305555555555556E-3</v>
      </c>
      <c r="H36" s="58">
        <v>0.436458333333333</v>
      </c>
      <c r="I36" s="58">
        <v>0.438888888888888</v>
      </c>
    </row>
    <row r="37" spans="3:9">
      <c r="C37" s="28">
        <v>13</v>
      </c>
      <c r="D37" s="49" t="s">
        <v>87</v>
      </c>
      <c r="E37" s="47"/>
      <c r="F37" s="50"/>
      <c r="G37" s="14">
        <v>2.4305555555555556E-3</v>
      </c>
      <c r="H37" s="58">
        <v>0.43888888888888899</v>
      </c>
      <c r="I37" s="58">
        <v>0.44131944444444399</v>
      </c>
    </row>
    <row r="38" spans="3:9">
      <c r="C38" s="28">
        <v>14</v>
      </c>
      <c r="D38" s="44"/>
      <c r="E38" s="45" t="s">
        <v>94</v>
      </c>
      <c r="F38" s="50"/>
      <c r="G38" s="14">
        <v>2.4305555555555556E-3</v>
      </c>
      <c r="H38" s="58">
        <v>0.44131944444444399</v>
      </c>
      <c r="I38" s="58">
        <v>0.44374999999999898</v>
      </c>
    </row>
    <row r="39" spans="3:9">
      <c r="C39" s="28">
        <v>15</v>
      </c>
      <c r="D39" s="44"/>
      <c r="E39" s="47"/>
      <c r="F39" s="48" t="s">
        <v>39</v>
      </c>
      <c r="G39" s="14">
        <v>2.4305555555555556E-3</v>
      </c>
      <c r="H39" s="58">
        <v>0.44374999999999998</v>
      </c>
      <c r="I39" s="58">
        <v>0.44618055555555503</v>
      </c>
    </row>
    <row r="40" spans="3:9">
      <c r="C40" s="28">
        <v>16</v>
      </c>
      <c r="D40" s="49" t="s">
        <v>16</v>
      </c>
      <c r="E40" s="47"/>
      <c r="F40" s="50"/>
      <c r="G40" s="14">
        <v>2.4305555555555556E-3</v>
      </c>
      <c r="H40" s="58">
        <v>0.44618055555555503</v>
      </c>
      <c r="I40" s="58">
        <v>0.44861111111111002</v>
      </c>
    </row>
    <row r="41" spans="3:9">
      <c r="C41" s="28">
        <v>17</v>
      </c>
      <c r="D41" s="44"/>
      <c r="E41" s="45" t="s">
        <v>40</v>
      </c>
      <c r="F41" s="50"/>
      <c r="G41" s="14">
        <v>2.4305555555555556E-3</v>
      </c>
      <c r="H41" s="58">
        <v>0.44861111111111102</v>
      </c>
      <c r="I41" s="58">
        <v>0.45104166666666601</v>
      </c>
    </row>
    <row r="42" spans="3:9">
      <c r="C42" s="28">
        <v>18</v>
      </c>
      <c r="D42" s="44"/>
      <c r="E42" s="47"/>
      <c r="F42" s="48" t="s">
        <v>41</v>
      </c>
      <c r="G42" s="14">
        <v>2.4305555555555556E-3</v>
      </c>
      <c r="H42" s="58">
        <v>0.45104166666666701</v>
      </c>
      <c r="I42" s="58">
        <v>0.453472222222221</v>
      </c>
    </row>
    <row r="43" spans="3:9">
      <c r="C43" s="28">
        <v>19</v>
      </c>
      <c r="D43" s="49" t="s">
        <v>42</v>
      </c>
      <c r="E43" s="47"/>
      <c r="F43" s="50"/>
      <c r="G43" s="14">
        <v>2.4305555555555556E-3</v>
      </c>
      <c r="H43" s="58">
        <v>0.453472222222222</v>
      </c>
      <c r="I43" s="58">
        <v>0.45590277777777699</v>
      </c>
    </row>
    <row r="44" spans="3:9">
      <c r="C44" s="28">
        <v>20</v>
      </c>
      <c r="D44" s="44"/>
      <c r="E44" s="45" t="s">
        <v>11</v>
      </c>
      <c r="F44" s="50"/>
      <c r="G44" s="14">
        <v>2.4305555555555556E-3</v>
      </c>
      <c r="H44" s="58">
        <v>0.45590277777777799</v>
      </c>
      <c r="I44" s="58">
        <v>0.45833333333333198</v>
      </c>
    </row>
    <row r="45" spans="3:9">
      <c r="C45" s="28">
        <v>21</v>
      </c>
      <c r="D45" s="44"/>
      <c r="E45" s="47"/>
      <c r="F45" s="48" t="s">
        <v>35</v>
      </c>
      <c r="G45" s="14">
        <v>2.4305555555555556E-3</v>
      </c>
      <c r="H45" s="58">
        <v>0.45833333333333298</v>
      </c>
      <c r="I45" s="58">
        <v>0.46076388888888797</v>
      </c>
    </row>
    <row r="46" spans="3:9">
      <c r="C46" s="28">
        <v>22</v>
      </c>
      <c r="D46" s="49" t="s">
        <v>36</v>
      </c>
      <c r="E46" s="47"/>
      <c r="F46" s="50"/>
      <c r="G46" s="14">
        <v>2.4305555555555556E-3</v>
      </c>
      <c r="H46" s="58">
        <v>0.46076388888888897</v>
      </c>
      <c r="I46" s="58">
        <v>0.46319444444444302</v>
      </c>
    </row>
    <row r="47" spans="3:9">
      <c r="C47" s="28">
        <v>23</v>
      </c>
      <c r="D47" s="44"/>
      <c r="E47" s="45" t="s">
        <v>87</v>
      </c>
      <c r="F47" s="50"/>
      <c r="G47" s="14">
        <v>2.4305555555555556E-3</v>
      </c>
      <c r="H47" s="58">
        <v>0.46319444444444402</v>
      </c>
      <c r="I47" s="58">
        <v>0.46562499999999901</v>
      </c>
    </row>
    <row r="48" spans="3:9">
      <c r="C48" s="28">
        <v>24</v>
      </c>
      <c r="D48" s="44"/>
      <c r="E48" s="47"/>
      <c r="F48" s="48" t="s">
        <v>94</v>
      </c>
      <c r="G48" s="14">
        <v>2.4305555555555556E-3</v>
      </c>
      <c r="H48" s="58">
        <v>0.46562500000000001</v>
      </c>
      <c r="I48" s="58">
        <v>0.468055555555554</v>
      </c>
    </row>
    <row r="49" spans="1:10">
      <c r="C49" s="28">
        <v>25</v>
      </c>
      <c r="D49" s="49" t="s">
        <v>39</v>
      </c>
      <c r="E49" s="47"/>
      <c r="F49" s="50"/>
      <c r="G49" s="14">
        <v>2.4305555555555556E-3</v>
      </c>
      <c r="H49" s="58">
        <v>0.468055555555555</v>
      </c>
      <c r="I49" s="58">
        <v>0.47048611111110999</v>
      </c>
    </row>
    <row r="50" spans="1:10">
      <c r="C50" s="28">
        <v>26</v>
      </c>
      <c r="D50" s="44"/>
      <c r="E50" s="45" t="s">
        <v>16</v>
      </c>
      <c r="F50" s="50"/>
      <c r="G50" s="14">
        <v>2.4305555555555556E-3</v>
      </c>
      <c r="H50" s="58">
        <v>0.47048611111111099</v>
      </c>
      <c r="I50" s="58">
        <v>0.47291666666666499</v>
      </c>
    </row>
    <row r="51" spans="1:10">
      <c r="C51" s="28">
        <v>27</v>
      </c>
      <c r="D51" s="51"/>
      <c r="E51" s="47"/>
      <c r="F51" s="48" t="s">
        <v>40</v>
      </c>
      <c r="G51" s="14">
        <v>2.4305555555555556E-3</v>
      </c>
      <c r="H51" s="58">
        <v>0.47291666666666599</v>
      </c>
      <c r="I51" s="58">
        <v>0.47534722222222098</v>
      </c>
    </row>
    <row r="52" spans="1:10">
      <c r="C52" s="28">
        <v>28</v>
      </c>
      <c r="D52" s="49" t="s">
        <v>41</v>
      </c>
      <c r="E52" s="40"/>
      <c r="F52" s="50"/>
      <c r="G52" s="14">
        <v>2.4305555555555556E-3</v>
      </c>
      <c r="H52" s="58">
        <v>0.47534722222222198</v>
      </c>
      <c r="I52" s="58">
        <v>0.47777777777777602</v>
      </c>
    </row>
    <row r="53" spans="1:10">
      <c r="C53" s="28">
        <v>29</v>
      </c>
      <c r="D53" s="51"/>
      <c r="E53" s="45" t="s">
        <v>42</v>
      </c>
      <c r="F53" s="46"/>
      <c r="G53" s="14">
        <v>2.4305555555555556E-3</v>
      </c>
      <c r="H53" s="58">
        <v>0.47777777777777802</v>
      </c>
      <c r="I53" s="58">
        <v>0.48020833333333202</v>
      </c>
    </row>
    <row r="54" spans="1:10" ht="16" thickBot="1">
      <c r="C54" s="28">
        <v>30</v>
      </c>
      <c r="D54" s="52"/>
      <c r="E54" s="53"/>
      <c r="F54" s="54" t="s">
        <v>11</v>
      </c>
      <c r="G54" s="14">
        <v>2.4305555555555556E-3</v>
      </c>
      <c r="H54" s="58">
        <v>0.48020833333333302</v>
      </c>
      <c r="I54" s="58">
        <v>0.48263888888888701</v>
      </c>
    </row>
    <row r="55" spans="1:10">
      <c r="C55" s="4"/>
      <c r="F55" s="4"/>
      <c r="G55" s="14">
        <f>SUM(G25:G54)</f>
        <v>7.2916666666666657E-2</v>
      </c>
    </row>
    <row r="56" spans="1:10">
      <c r="C56" s="15" t="s">
        <v>90</v>
      </c>
      <c r="D56" t="s">
        <v>26</v>
      </c>
    </row>
    <row r="57" spans="1:10" ht="15" customHeight="1">
      <c r="C57" s="8"/>
      <c r="G57" s="16"/>
    </row>
    <row r="58" spans="1:10" ht="15" customHeight="1">
      <c r="A58" s="2" t="s">
        <v>75</v>
      </c>
      <c r="B58" s="6"/>
      <c r="C58" s="6"/>
      <c r="D58" s="6"/>
      <c r="E58" s="6"/>
      <c r="F58" s="6"/>
    </row>
    <row r="59" spans="1:10" ht="15" customHeight="1">
      <c r="A59" s="7"/>
    </row>
    <row r="60" spans="1:10" ht="15" customHeight="1">
      <c r="A60" s="7"/>
      <c r="C60" s="8">
        <v>0.5</v>
      </c>
      <c r="D60" t="s">
        <v>17</v>
      </c>
    </row>
    <row r="61" spans="1:10" ht="15" customHeight="1"/>
    <row r="62" spans="1:10">
      <c r="A62" s="92" t="s">
        <v>18</v>
      </c>
      <c r="B62" s="93"/>
      <c r="C62" s="94"/>
      <c r="D62" s="29" t="s">
        <v>23</v>
      </c>
      <c r="E62" s="29" t="s">
        <v>24</v>
      </c>
      <c r="F62" s="29" t="s">
        <v>25</v>
      </c>
      <c r="I62" s="5" t="s">
        <v>12</v>
      </c>
      <c r="J62" s="6"/>
    </row>
    <row r="63" spans="1:10">
      <c r="A63" s="9">
        <v>0.51041666666666663</v>
      </c>
      <c r="B63" s="10" t="s">
        <v>19</v>
      </c>
      <c r="C63" s="11">
        <v>0.51736111111111105</v>
      </c>
      <c r="D63" s="45" t="s">
        <v>45</v>
      </c>
      <c r="E63" s="45" t="s">
        <v>46</v>
      </c>
      <c r="F63" s="45" t="s">
        <v>15</v>
      </c>
      <c r="I63" s="4">
        <v>11</v>
      </c>
      <c r="J63" s="13" t="s">
        <v>45</v>
      </c>
    </row>
    <row r="64" spans="1:10">
      <c r="A64" s="20">
        <v>0.51736111111111105</v>
      </c>
      <c r="B64" s="21" t="s">
        <v>19</v>
      </c>
      <c r="C64" s="22">
        <v>0.52430555555555558</v>
      </c>
      <c r="D64" s="45" t="s">
        <v>13</v>
      </c>
      <c r="E64" s="45" t="s">
        <v>38</v>
      </c>
      <c r="F64" s="45" t="s">
        <v>84</v>
      </c>
      <c r="I64" s="4">
        <v>12</v>
      </c>
      <c r="J64" s="13" t="s">
        <v>46</v>
      </c>
    </row>
    <row r="65" spans="1:10">
      <c r="A65" s="9">
        <v>0.52430555555555503</v>
      </c>
      <c r="B65" s="10" t="s">
        <v>19</v>
      </c>
      <c r="C65" s="11">
        <v>0.53125</v>
      </c>
      <c r="D65" s="45" t="s">
        <v>83</v>
      </c>
      <c r="E65" s="45" t="s">
        <v>50</v>
      </c>
      <c r="F65" s="45" t="s">
        <v>51</v>
      </c>
      <c r="I65" s="4">
        <v>13</v>
      </c>
      <c r="J65" s="13" t="s">
        <v>15</v>
      </c>
    </row>
    <row r="66" spans="1:10">
      <c r="A66" s="20">
        <v>0.53125</v>
      </c>
      <c r="B66" s="21" t="s">
        <v>19</v>
      </c>
      <c r="C66" s="22">
        <v>0.53819444444444497</v>
      </c>
      <c r="D66" s="45" t="s">
        <v>52</v>
      </c>
      <c r="E66" s="45" t="s">
        <v>53</v>
      </c>
      <c r="F66" s="45" t="s">
        <v>46</v>
      </c>
      <c r="I66" s="4">
        <v>14</v>
      </c>
      <c r="J66" s="13" t="s">
        <v>13</v>
      </c>
    </row>
    <row r="67" spans="1:10">
      <c r="A67" s="9">
        <v>0.53819444444444398</v>
      </c>
      <c r="B67" s="10" t="s">
        <v>19</v>
      </c>
      <c r="C67" s="11">
        <v>0.54513888888888895</v>
      </c>
      <c r="D67" s="45" t="s">
        <v>15</v>
      </c>
      <c r="E67" s="45" t="s">
        <v>45</v>
      </c>
      <c r="F67" s="45" t="s">
        <v>38</v>
      </c>
      <c r="I67" s="4">
        <v>15</v>
      </c>
      <c r="J67" s="13" t="s">
        <v>38</v>
      </c>
    </row>
    <row r="68" spans="1:10">
      <c r="A68" s="20">
        <v>0.54513888888888895</v>
      </c>
      <c r="B68" s="21" t="s">
        <v>19</v>
      </c>
      <c r="C68" s="22">
        <v>0.55208333333333404</v>
      </c>
      <c r="D68" s="45" t="s">
        <v>84</v>
      </c>
      <c r="E68" s="45" t="s">
        <v>13</v>
      </c>
      <c r="F68" s="45" t="s">
        <v>50</v>
      </c>
      <c r="I68" s="4">
        <v>16</v>
      </c>
      <c r="J68" s="13" t="s">
        <v>84</v>
      </c>
    </row>
    <row r="69" spans="1:10">
      <c r="A69" s="9">
        <v>0.55208333333333304</v>
      </c>
      <c r="B69" s="10" t="s">
        <v>19</v>
      </c>
      <c r="C69" s="11">
        <v>0.55902777777777801</v>
      </c>
      <c r="D69" s="45" t="s">
        <v>51</v>
      </c>
      <c r="E69" s="45" t="s">
        <v>83</v>
      </c>
      <c r="F69" s="45" t="s">
        <v>53</v>
      </c>
      <c r="I69" s="4">
        <v>17</v>
      </c>
      <c r="J69" s="13" t="s">
        <v>83</v>
      </c>
    </row>
    <row r="70" spans="1:10">
      <c r="A70" s="20">
        <v>0.55902777777777801</v>
      </c>
      <c r="B70" s="21" t="s">
        <v>19</v>
      </c>
      <c r="C70" s="22">
        <v>0.56597222222222299</v>
      </c>
      <c r="D70" s="45" t="s">
        <v>46</v>
      </c>
      <c r="E70" s="45" t="s">
        <v>52</v>
      </c>
      <c r="F70" s="45" t="s">
        <v>45</v>
      </c>
      <c r="I70" s="4">
        <v>18</v>
      </c>
      <c r="J70" s="13" t="s">
        <v>50</v>
      </c>
    </row>
    <row r="71" spans="1:10">
      <c r="A71" s="9">
        <v>0.56597222222222199</v>
      </c>
      <c r="B71" s="10" t="s">
        <v>19</v>
      </c>
      <c r="C71" s="11">
        <v>0.57291666666666696</v>
      </c>
      <c r="D71" s="45" t="s">
        <v>38</v>
      </c>
      <c r="E71" s="45" t="s">
        <v>15</v>
      </c>
      <c r="F71" s="45" t="s">
        <v>13</v>
      </c>
      <c r="I71" s="4">
        <v>19</v>
      </c>
      <c r="J71" s="13" t="s">
        <v>51</v>
      </c>
    </row>
    <row r="72" spans="1:10">
      <c r="A72" s="20">
        <v>0.57291666666666596</v>
      </c>
      <c r="B72" s="21" t="s">
        <v>19</v>
      </c>
      <c r="C72" s="22">
        <v>0.57986111111111205</v>
      </c>
      <c r="D72" s="45" t="s">
        <v>50</v>
      </c>
      <c r="E72" s="45" t="s">
        <v>84</v>
      </c>
      <c r="F72" s="45" t="s">
        <v>83</v>
      </c>
      <c r="I72" s="4">
        <v>20</v>
      </c>
      <c r="J72" s="13" t="s">
        <v>52</v>
      </c>
    </row>
    <row r="73" spans="1:10">
      <c r="A73" s="9">
        <v>0.57986111111111105</v>
      </c>
      <c r="B73" s="10" t="s">
        <v>19</v>
      </c>
      <c r="C73" s="11">
        <v>0.58680555555555602</v>
      </c>
      <c r="D73" s="45" t="s">
        <v>53</v>
      </c>
      <c r="E73" s="45" t="s">
        <v>51</v>
      </c>
      <c r="F73" s="45" t="s">
        <v>52</v>
      </c>
      <c r="I73" s="4">
        <v>21</v>
      </c>
      <c r="J73" s="13" t="s">
        <v>53</v>
      </c>
    </row>
    <row r="75" spans="1:10">
      <c r="C75" s="8">
        <v>0.59027777777777779</v>
      </c>
      <c r="D75" t="s">
        <v>20</v>
      </c>
    </row>
    <row r="76" spans="1:10">
      <c r="C76" s="8">
        <v>0.59375</v>
      </c>
      <c r="D76" s="13" t="s">
        <v>21</v>
      </c>
    </row>
    <row r="77" spans="1:10" ht="16" thickBot="1"/>
    <row r="78" spans="1:10" ht="16" thickBot="1">
      <c r="A78" s="89" t="s">
        <v>22</v>
      </c>
      <c r="B78" s="89"/>
      <c r="C78" s="90"/>
      <c r="D78" s="55" t="s">
        <v>23</v>
      </c>
      <c r="E78" s="56" t="s">
        <v>24</v>
      </c>
      <c r="F78" s="57" t="s">
        <v>25</v>
      </c>
    </row>
    <row r="79" spans="1:10">
      <c r="C79" s="28">
        <v>31</v>
      </c>
      <c r="D79" s="41" t="s">
        <v>45</v>
      </c>
      <c r="E79" s="42"/>
      <c r="F79" s="43"/>
      <c r="G79" s="14">
        <v>2.4305555555555556E-3</v>
      </c>
      <c r="H79" s="58">
        <v>0.59375</v>
      </c>
      <c r="I79" s="58">
        <v>0.5961805555555556</v>
      </c>
    </row>
    <row r="80" spans="1:10">
      <c r="C80" s="28">
        <v>32</v>
      </c>
      <c r="D80" s="44"/>
      <c r="E80" s="45" t="s">
        <v>46</v>
      </c>
      <c r="F80" s="46"/>
      <c r="G80" s="14">
        <v>2.4305555555555556E-3</v>
      </c>
      <c r="H80" s="58">
        <v>0.5961805555555556</v>
      </c>
      <c r="I80" s="58">
        <v>0.59861111111111109</v>
      </c>
    </row>
    <row r="81" spans="3:9">
      <c r="C81" s="28">
        <v>33</v>
      </c>
      <c r="D81" s="44"/>
      <c r="E81" s="47"/>
      <c r="F81" s="48" t="s">
        <v>15</v>
      </c>
      <c r="G81" s="14">
        <v>2.4305555555555556E-3</v>
      </c>
      <c r="H81" s="58">
        <v>0.59861111111111098</v>
      </c>
      <c r="I81" s="58">
        <v>0.60104166666666703</v>
      </c>
    </row>
    <row r="82" spans="3:9">
      <c r="C82" s="28">
        <v>34</v>
      </c>
      <c r="D82" s="49" t="s">
        <v>13</v>
      </c>
      <c r="E82" s="47"/>
      <c r="F82" s="50"/>
      <c r="G82" s="14">
        <v>2.4305555555555556E-3</v>
      </c>
      <c r="H82" s="58">
        <v>0.60104166666666703</v>
      </c>
      <c r="I82" s="58">
        <v>0.60347222222222197</v>
      </c>
    </row>
    <row r="83" spans="3:9">
      <c r="C83" s="28">
        <v>35</v>
      </c>
      <c r="D83" s="44"/>
      <c r="E83" s="45" t="s">
        <v>38</v>
      </c>
      <c r="F83" s="50"/>
      <c r="G83" s="14">
        <v>2.4305555555555556E-3</v>
      </c>
      <c r="H83" s="58">
        <v>0.60347222222222197</v>
      </c>
      <c r="I83" s="58">
        <v>0.60590277777777801</v>
      </c>
    </row>
    <row r="84" spans="3:9">
      <c r="C84" s="28">
        <v>36</v>
      </c>
      <c r="D84" s="44"/>
      <c r="E84" s="47"/>
      <c r="F84" s="48" t="s">
        <v>84</v>
      </c>
      <c r="G84" s="14"/>
      <c r="H84" s="58">
        <v>0.60590277777777801</v>
      </c>
      <c r="I84" s="58">
        <v>0.60833333333333295</v>
      </c>
    </row>
    <row r="85" spans="3:9">
      <c r="C85" s="28">
        <v>37</v>
      </c>
      <c r="D85" s="49" t="s">
        <v>83</v>
      </c>
      <c r="E85" s="47"/>
      <c r="F85" s="50"/>
      <c r="G85" s="14"/>
      <c r="H85" s="58">
        <v>0.60833333333333395</v>
      </c>
      <c r="I85" s="58">
        <v>0.61076388888888899</v>
      </c>
    </row>
    <row r="86" spans="3:9">
      <c r="C86" s="28">
        <v>38</v>
      </c>
      <c r="D86" s="44"/>
      <c r="E86" s="45" t="s">
        <v>50</v>
      </c>
      <c r="F86" s="50"/>
      <c r="G86" s="14"/>
      <c r="H86" s="58">
        <v>0.61076388888888899</v>
      </c>
      <c r="I86" s="58">
        <v>0.61319444444444404</v>
      </c>
    </row>
    <row r="87" spans="3:9">
      <c r="C87" s="28">
        <v>39</v>
      </c>
      <c r="D87" s="44"/>
      <c r="E87" s="47"/>
      <c r="F87" s="48" t="s">
        <v>51</v>
      </c>
      <c r="G87" s="14"/>
      <c r="H87" s="58">
        <v>0.61319444444444504</v>
      </c>
      <c r="I87" s="58">
        <v>0.61562499999999998</v>
      </c>
    </row>
    <row r="88" spans="3:9">
      <c r="C88" s="28">
        <v>40</v>
      </c>
      <c r="D88" s="49" t="s">
        <v>52</v>
      </c>
      <c r="E88" s="47"/>
      <c r="F88" s="50"/>
      <c r="G88" s="14"/>
      <c r="H88" s="58">
        <v>0.61562499999999998</v>
      </c>
      <c r="I88" s="58">
        <v>0.61805555555555503</v>
      </c>
    </row>
    <row r="89" spans="3:9">
      <c r="C89" s="28">
        <v>41</v>
      </c>
      <c r="D89" s="44"/>
      <c r="E89" s="45" t="s">
        <v>53</v>
      </c>
      <c r="F89" s="50"/>
      <c r="G89" s="14"/>
      <c r="H89" s="58">
        <v>0.61805555555555602</v>
      </c>
      <c r="I89" s="58">
        <v>0.62048611111111096</v>
      </c>
    </row>
    <row r="90" spans="3:9">
      <c r="C90" s="28">
        <v>42</v>
      </c>
      <c r="D90" s="44"/>
      <c r="E90" s="47"/>
      <c r="F90" s="48" t="s">
        <v>46</v>
      </c>
      <c r="G90" s="14"/>
      <c r="H90" s="58">
        <v>0.62048611111111196</v>
      </c>
      <c r="I90" s="58">
        <v>0.62291666666666601</v>
      </c>
    </row>
    <row r="91" spans="3:9">
      <c r="C91" s="28">
        <v>43</v>
      </c>
      <c r="D91" s="49" t="s">
        <v>15</v>
      </c>
      <c r="E91" s="47"/>
      <c r="F91" s="50"/>
      <c r="G91" s="14"/>
      <c r="H91" s="58">
        <v>0.62291666666666701</v>
      </c>
      <c r="I91" s="58">
        <v>0.62534722222222106</v>
      </c>
    </row>
    <row r="92" spans="3:9">
      <c r="C92" s="28">
        <v>44</v>
      </c>
      <c r="D92" s="44"/>
      <c r="E92" s="45" t="s">
        <v>45</v>
      </c>
      <c r="F92" s="50"/>
      <c r="G92" s="14"/>
      <c r="H92" s="58">
        <v>0.62534722222222305</v>
      </c>
      <c r="I92" s="58">
        <v>0.62777777777777699</v>
      </c>
    </row>
    <row r="93" spans="3:9">
      <c r="C93" s="28">
        <v>45</v>
      </c>
      <c r="D93" s="44"/>
      <c r="E93" s="47"/>
      <c r="F93" s="48" t="s">
        <v>38</v>
      </c>
      <c r="G93" s="14"/>
      <c r="H93" s="58">
        <v>0.62777777777777799</v>
      </c>
      <c r="I93" s="58">
        <v>0.63020833333333204</v>
      </c>
    </row>
    <row r="94" spans="3:9">
      <c r="C94" s="28">
        <v>46</v>
      </c>
      <c r="D94" s="49" t="s">
        <v>84</v>
      </c>
      <c r="E94" s="47"/>
      <c r="F94" s="50"/>
      <c r="G94" s="14"/>
      <c r="H94" s="58">
        <v>0.63020833333333404</v>
      </c>
      <c r="I94" s="58">
        <v>0.63263888888888797</v>
      </c>
    </row>
    <row r="95" spans="3:9">
      <c r="C95" s="28">
        <v>47</v>
      </c>
      <c r="D95" s="44"/>
      <c r="E95" s="45" t="s">
        <v>13</v>
      </c>
      <c r="F95" s="50"/>
      <c r="G95" s="14"/>
      <c r="H95" s="58">
        <v>0.63263888888888997</v>
      </c>
      <c r="I95" s="58">
        <v>0.63506944444444302</v>
      </c>
    </row>
    <row r="96" spans="3:9">
      <c r="C96" s="28">
        <v>48</v>
      </c>
      <c r="D96" s="44"/>
      <c r="E96" s="47"/>
      <c r="F96" s="48" t="s">
        <v>50</v>
      </c>
      <c r="G96" s="14"/>
      <c r="H96" s="58">
        <v>0.63506944444444502</v>
      </c>
      <c r="I96" s="58">
        <v>0.63749999999999896</v>
      </c>
    </row>
    <row r="97" spans="3:9">
      <c r="C97" s="28">
        <v>49</v>
      </c>
      <c r="D97" s="49" t="s">
        <v>51</v>
      </c>
      <c r="E97" s="47"/>
      <c r="F97" s="50"/>
      <c r="G97" s="14"/>
      <c r="H97" s="58">
        <v>0.63750000000000095</v>
      </c>
      <c r="I97" s="58">
        <v>0.639930555555554</v>
      </c>
    </row>
    <row r="98" spans="3:9">
      <c r="C98" s="28">
        <v>50</v>
      </c>
      <c r="D98" s="44"/>
      <c r="E98" s="45" t="s">
        <v>83</v>
      </c>
      <c r="F98" s="50"/>
      <c r="G98" s="14"/>
      <c r="H98" s="58">
        <v>0.639930555555556</v>
      </c>
      <c r="I98" s="58">
        <v>0.64236111111111005</v>
      </c>
    </row>
    <row r="99" spans="3:9">
      <c r="C99" s="28">
        <v>51</v>
      </c>
      <c r="D99" s="44"/>
      <c r="E99" s="47"/>
      <c r="F99" s="48" t="s">
        <v>53</v>
      </c>
      <c r="G99" s="14"/>
      <c r="H99" s="58">
        <v>0.64236111111111205</v>
      </c>
      <c r="I99" s="58">
        <v>0.64479166666666499</v>
      </c>
    </row>
    <row r="100" spans="3:9">
      <c r="C100" s="28">
        <v>52</v>
      </c>
      <c r="D100" s="49" t="s">
        <v>46</v>
      </c>
      <c r="E100" s="47"/>
      <c r="F100" s="50"/>
      <c r="G100" s="14">
        <v>2.4305555555555556E-3</v>
      </c>
      <c r="H100" s="58">
        <v>0.64479166666666798</v>
      </c>
      <c r="I100" s="58">
        <v>0.64722222222222103</v>
      </c>
    </row>
    <row r="101" spans="3:9">
      <c r="C101" s="28">
        <v>53</v>
      </c>
      <c r="D101" s="44"/>
      <c r="E101" s="45" t="s">
        <v>52</v>
      </c>
      <c r="F101" s="50"/>
      <c r="G101" s="14">
        <v>2.4305555555555556E-3</v>
      </c>
      <c r="H101" s="58">
        <v>0.64722222222222303</v>
      </c>
      <c r="I101" s="58">
        <v>0.64965277777777597</v>
      </c>
    </row>
    <row r="102" spans="3:9">
      <c r="C102" s="28">
        <v>54</v>
      </c>
      <c r="D102" s="44"/>
      <c r="E102" s="47"/>
      <c r="F102" s="48" t="s">
        <v>45</v>
      </c>
      <c r="G102" s="14">
        <v>2.4305555555555556E-3</v>
      </c>
      <c r="H102" s="58">
        <v>0.64965277777777897</v>
      </c>
      <c r="I102" s="58">
        <v>0.65208333333333202</v>
      </c>
    </row>
    <row r="103" spans="3:9">
      <c r="C103" s="28">
        <v>55</v>
      </c>
      <c r="D103" s="49" t="s">
        <v>38</v>
      </c>
      <c r="E103" s="47"/>
      <c r="F103" s="50"/>
      <c r="G103" s="14">
        <v>2.4305555555555556E-3</v>
      </c>
      <c r="H103" s="58">
        <v>0.65208333333333401</v>
      </c>
      <c r="I103" s="58">
        <v>0.65451388888888695</v>
      </c>
    </row>
    <row r="104" spans="3:9">
      <c r="C104" s="28">
        <v>56</v>
      </c>
      <c r="D104" s="44"/>
      <c r="E104" s="45" t="s">
        <v>15</v>
      </c>
      <c r="F104" s="50"/>
      <c r="G104" s="14">
        <v>2.4305555555555556E-3</v>
      </c>
      <c r="H104" s="58">
        <v>0.65451388888888995</v>
      </c>
      <c r="I104" s="58">
        <v>0.656944444444443</v>
      </c>
    </row>
    <row r="105" spans="3:9">
      <c r="C105" s="28">
        <v>57</v>
      </c>
      <c r="D105" s="44"/>
      <c r="E105" s="47"/>
      <c r="F105" s="48" t="s">
        <v>13</v>
      </c>
      <c r="G105" s="14">
        <v>2.4305555555555556E-3</v>
      </c>
      <c r="H105" s="58">
        <v>0.656944444444446</v>
      </c>
      <c r="I105" s="58">
        <v>0.65937499999999805</v>
      </c>
    </row>
    <row r="106" spans="3:9">
      <c r="C106" s="28">
        <v>58</v>
      </c>
      <c r="D106" s="49" t="s">
        <v>50</v>
      </c>
      <c r="E106" s="47"/>
      <c r="F106" s="50"/>
      <c r="G106" s="14">
        <v>2.4305555555555556E-3</v>
      </c>
      <c r="H106" s="58">
        <v>0.65937500000000104</v>
      </c>
      <c r="I106" s="58">
        <v>0.66180555555555398</v>
      </c>
    </row>
    <row r="107" spans="3:9">
      <c r="C107" s="28">
        <v>59</v>
      </c>
      <c r="D107" s="44"/>
      <c r="E107" s="45" t="s">
        <v>84</v>
      </c>
      <c r="F107" s="50"/>
      <c r="G107" s="14">
        <v>2.4305555555555556E-3</v>
      </c>
      <c r="H107" s="58">
        <v>0.66180555555555698</v>
      </c>
      <c r="I107" s="58">
        <v>0.66423611111110903</v>
      </c>
    </row>
    <row r="108" spans="3:9">
      <c r="C108" s="28">
        <v>60</v>
      </c>
      <c r="D108" s="51"/>
      <c r="E108" s="47"/>
      <c r="F108" s="48" t="s">
        <v>83</v>
      </c>
      <c r="G108" s="14">
        <v>2.4305555555555556E-3</v>
      </c>
      <c r="H108" s="58">
        <v>0.66423611111111203</v>
      </c>
      <c r="I108" s="58">
        <v>0.66666666666666496</v>
      </c>
    </row>
    <row r="109" spans="3:9">
      <c r="C109" s="28">
        <v>61</v>
      </c>
      <c r="D109" s="49" t="s">
        <v>53</v>
      </c>
      <c r="E109" s="40"/>
      <c r="F109" s="50"/>
      <c r="G109" s="14">
        <v>2.4305555555555556E-3</v>
      </c>
      <c r="H109" s="58">
        <v>0.66666666666666796</v>
      </c>
      <c r="I109" s="58">
        <v>0.66909722222222001</v>
      </c>
    </row>
    <row r="110" spans="3:9">
      <c r="C110" s="28">
        <v>62</v>
      </c>
      <c r="D110" s="62"/>
      <c r="E110" s="45" t="s">
        <v>51</v>
      </c>
      <c r="F110" s="46"/>
      <c r="G110" s="14">
        <v>2.4305555555555556E-3</v>
      </c>
      <c r="H110" s="58">
        <v>0.66909722222222401</v>
      </c>
      <c r="I110" s="58">
        <v>0.67152777777777595</v>
      </c>
    </row>
    <row r="111" spans="3:9" ht="16" thickBot="1">
      <c r="C111" s="28">
        <v>63</v>
      </c>
      <c r="D111" s="52"/>
      <c r="E111" s="53"/>
      <c r="F111" s="54" t="s">
        <v>52</v>
      </c>
      <c r="G111" s="14">
        <v>2.4305555555555556E-3</v>
      </c>
      <c r="H111" s="58">
        <v>0.67152777777777894</v>
      </c>
      <c r="I111" s="58">
        <v>0.67395833333333099</v>
      </c>
    </row>
    <row r="112" spans="3:9">
      <c r="G112" s="14">
        <f>SUM(G79:G111)</f>
        <v>4.1319444444444429E-2</v>
      </c>
    </row>
    <row r="113" spans="1:10">
      <c r="C113" s="15" t="s">
        <v>91</v>
      </c>
      <c r="D113" t="s">
        <v>27</v>
      </c>
    </row>
    <row r="115" spans="1:10">
      <c r="A115" s="2" t="s">
        <v>76</v>
      </c>
      <c r="B115" s="6"/>
      <c r="C115" s="6"/>
      <c r="D115" s="6"/>
      <c r="E115" s="6"/>
      <c r="F115" s="6"/>
    </row>
    <row r="116" spans="1:10">
      <c r="A116" s="1"/>
    </row>
    <row r="117" spans="1:10">
      <c r="A117" s="1"/>
      <c r="C117" s="8">
        <v>0.68055555555555547</v>
      </c>
      <c r="D117" t="s">
        <v>17</v>
      </c>
    </row>
    <row r="119" spans="1:10">
      <c r="A119" s="92" t="s">
        <v>18</v>
      </c>
      <c r="B119" s="93"/>
      <c r="C119" s="94"/>
      <c r="D119" s="29" t="s">
        <v>23</v>
      </c>
      <c r="E119" s="29" t="s">
        <v>24</v>
      </c>
      <c r="F119" s="29" t="s">
        <v>25</v>
      </c>
      <c r="I119" s="5" t="s">
        <v>14</v>
      </c>
      <c r="J119" s="6"/>
    </row>
    <row r="120" spans="1:10">
      <c r="A120" s="9">
        <v>0.69097222222222221</v>
      </c>
      <c r="B120" s="10" t="s">
        <v>19</v>
      </c>
      <c r="C120" s="11">
        <v>0.69791666666666663</v>
      </c>
      <c r="D120" s="45" t="s">
        <v>55</v>
      </c>
      <c r="E120" s="45" t="s">
        <v>95</v>
      </c>
      <c r="F120" s="45" t="s">
        <v>56</v>
      </c>
      <c r="I120" s="4">
        <v>22</v>
      </c>
      <c r="J120" s="13" t="s">
        <v>55</v>
      </c>
    </row>
    <row r="121" spans="1:10">
      <c r="A121" s="9">
        <v>0.69791666666666663</v>
      </c>
      <c r="B121" s="21" t="s">
        <v>19</v>
      </c>
      <c r="C121" s="11">
        <v>0.70486111111111116</v>
      </c>
      <c r="D121" s="45" t="s">
        <v>86</v>
      </c>
      <c r="E121" s="45" t="s">
        <v>58</v>
      </c>
      <c r="F121" s="45" t="s">
        <v>59</v>
      </c>
      <c r="I121" s="4">
        <v>23</v>
      </c>
      <c r="J121" s="13" t="s">
        <v>95</v>
      </c>
    </row>
    <row r="122" spans="1:10">
      <c r="A122" s="9">
        <v>0.70486111111111105</v>
      </c>
      <c r="B122" s="10" t="s">
        <v>19</v>
      </c>
      <c r="C122" s="11">
        <v>0.71180555555555602</v>
      </c>
      <c r="D122" s="45" t="s">
        <v>60</v>
      </c>
      <c r="E122" s="45" t="s">
        <v>61</v>
      </c>
      <c r="F122" s="45" t="s">
        <v>85</v>
      </c>
      <c r="I122" s="4">
        <v>24</v>
      </c>
      <c r="J122" s="13" t="s">
        <v>56</v>
      </c>
    </row>
    <row r="123" spans="1:10">
      <c r="A123" s="9">
        <v>0.71180555555555503</v>
      </c>
      <c r="B123" s="21" t="s">
        <v>19</v>
      </c>
      <c r="C123" s="11">
        <v>0.71875</v>
      </c>
      <c r="D123" s="45" t="s">
        <v>63</v>
      </c>
      <c r="E123" s="45" t="s">
        <v>64</v>
      </c>
      <c r="F123" s="45" t="s">
        <v>95</v>
      </c>
      <c r="I123" s="4">
        <v>25</v>
      </c>
      <c r="J123" s="13" t="s">
        <v>86</v>
      </c>
    </row>
    <row r="124" spans="1:10">
      <c r="A124" s="9">
        <v>0.71875</v>
      </c>
      <c r="B124" s="10" t="s">
        <v>19</v>
      </c>
      <c r="C124" s="11">
        <v>0.72569444444444497</v>
      </c>
      <c r="D124" s="45" t="s">
        <v>56</v>
      </c>
      <c r="E124" s="45" t="s">
        <v>55</v>
      </c>
      <c r="F124" s="45" t="s">
        <v>58</v>
      </c>
      <c r="I124" s="4">
        <v>26</v>
      </c>
      <c r="J124" s="13" t="s">
        <v>58</v>
      </c>
    </row>
    <row r="125" spans="1:10">
      <c r="A125" s="9">
        <v>0.72569444444444398</v>
      </c>
      <c r="B125" s="21" t="s">
        <v>19</v>
      </c>
      <c r="C125" s="11">
        <v>0.73263888888888895</v>
      </c>
      <c r="D125" s="45" t="s">
        <v>59</v>
      </c>
      <c r="E125" s="45" t="s">
        <v>86</v>
      </c>
      <c r="F125" s="45" t="s">
        <v>61</v>
      </c>
      <c r="I125" s="4">
        <v>27</v>
      </c>
      <c r="J125" s="13" t="s">
        <v>59</v>
      </c>
    </row>
    <row r="126" spans="1:10">
      <c r="A126" s="9">
        <v>0.73263888888888895</v>
      </c>
      <c r="B126" s="10" t="s">
        <v>19</v>
      </c>
      <c r="C126" s="11">
        <v>0.73958333333333404</v>
      </c>
      <c r="D126" s="45" t="s">
        <v>85</v>
      </c>
      <c r="E126" s="45" t="s">
        <v>60</v>
      </c>
      <c r="F126" s="45" t="s">
        <v>64</v>
      </c>
      <c r="I126" s="4">
        <v>28</v>
      </c>
      <c r="J126" s="13" t="s">
        <v>60</v>
      </c>
    </row>
    <row r="127" spans="1:10">
      <c r="A127" s="9">
        <v>0.73958333333333304</v>
      </c>
      <c r="B127" s="21" t="s">
        <v>19</v>
      </c>
      <c r="C127" s="11">
        <v>0.74652777777777801</v>
      </c>
      <c r="D127" s="45" t="s">
        <v>95</v>
      </c>
      <c r="E127" s="45" t="s">
        <v>63</v>
      </c>
      <c r="F127" s="45" t="s">
        <v>55</v>
      </c>
      <c r="I127" s="4">
        <v>29</v>
      </c>
      <c r="J127" s="13" t="s">
        <v>61</v>
      </c>
    </row>
    <row r="128" spans="1:10">
      <c r="A128" s="9">
        <v>0.74652777777777801</v>
      </c>
      <c r="B128" s="10" t="s">
        <v>19</v>
      </c>
      <c r="C128" s="11">
        <v>0.75347222222222299</v>
      </c>
      <c r="D128" s="45" t="s">
        <v>58</v>
      </c>
      <c r="E128" s="45" t="s">
        <v>56</v>
      </c>
      <c r="F128" s="45" t="s">
        <v>86</v>
      </c>
      <c r="I128" s="4">
        <v>30</v>
      </c>
      <c r="J128" s="13" t="s">
        <v>85</v>
      </c>
    </row>
    <row r="129" spans="1:19">
      <c r="A129" s="9">
        <v>0.75347222222222199</v>
      </c>
      <c r="B129" s="21" t="s">
        <v>19</v>
      </c>
      <c r="C129" s="11">
        <v>0.76041666666666696</v>
      </c>
      <c r="D129" s="45" t="s">
        <v>61</v>
      </c>
      <c r="E129" s="45" t="s">
        <v>59</v>
      </c>
      <c r="F129" s="45" t="s">
        <v>60</v>
      </c>
      <c r="I129" s="4">
        <v>31</v>
      </c>
      <c r="J129" s="13" t="s">
        <v>63</v>
      </c>
    </row>
    <row r="130" spans="1:19">
      <c r="A130" s="9">
        <v>0.76041666666666596</v>
      </c>
      <c r="B130" s="10" t="s">
        <v>19</v>
      </c>
      <c r="C130" s="11">
        <v>0.76736111111111205</v>
      </c>
      <c r="D130" s="45" t="s">
        <v>64</v>
      </c>
      <c r="E130" s="45" t="s">
        <v>85</v>
      </c>
      <c r="F130" s="45" t="s">
        <v>63</v>
      </c>
      <c r="I130" s="4">
        <v>32</v>
      </c>
      <c r="J130" s="13" t="s">
        <v>64</v>
      </c>
    </row>
    <row r="131" spans="1:19">
      <c r="A131" s="12"/>
      <c r="B131" s="4"/>
      <c r="C131" s="12"/>
      <c r="D131" s="4"/>
      <c r="E131" s="4"/>
      <c r="F131" s="4"/>
      <c r="S131" s="14"/>
    </row>
    <row r="132" spans="1:19">
      <c r="C132" s="8">
        <v>0.77083333333333337</v>
      </c>
      <c r="D132" s="13" t="s">
        <v>20</v>
      </c>
      <c r="S132" s="14"/>
    </row>
    <row r="133" spans="1:19">
      <c r="C133" s="8">
        <v>0.77430555555555547</v>
      </c>
      <c r="D133" s="13" t="s">
        <v>21</v>
      </c>
      <c r="S133" s="14"/>
    </row>
    <row r="134" spans="1:19" ht="16" thickBot="1">
      <c r="S134" s="14"/>
    </row>
    <row r="135" spans="1:19" ht="16" thickBot="1">
      <c r="A135" s="89" t="s">
        <v>22</v>
      </c>
      <c r="B135" s="89"/>
      <c r="C135" s="90"/>
      <c r="D135" s="55" t="s">
        <v>23</v>
      </c>
      <c r="E135" s="56" t="s">
        <v>24</v>
      </c>
      <c r="F135" s="57" t="s">
        <v>25</v>
      </c>
      <c r="S135" s="14"/>
    </row>
    <row r="136" spans="1:19">
      <c r="C136" s="28">
        <v>64</v>
      </c>
      <c r="D136" s="41" t="s">
        <v>55</v>
      </c>
      <c r="E136" s="42"/>
      <c r="F136" s="43"/>
      <c r="G136" s="14">
        <v>2.4305555555555556E-3</v>
      </c>
      <c r="H136" s="58">
        <v>0.77430555555555547</v>
      </c>
      <c r="I136" s="58">
        <v>0.77673611111111107</v>
      </c>
      <c r="S136" s="14"/>
    </row>
    <row r="137" spans="1:19">
      <c r="C137" s="28">
        <v>65</v>
      </c>
      <c r="D137" s="44"/>
      <c r="E137" s="45" t="s">
        <v>95</v>
      </c>
      <c r="F137" s="46"/>
      <c r="G137" s="14">
        <v>2.4305555555555556E-3</v>
      </c>
      <c r="H137" s="58">
        <v>0.77673611111111107</v>
      </c>
      <c r="I137" s="58">
        <v>0.77916666666666667</v>
      </c>
      <c r="S137" s="14"/>
    </row>
    <row r="138" spans="1:19">
      <c r="C138" s="28">
        <v>66</v>
      </c>
      <c r="D138" s="44"/>
      <c r="E138" s="47"/>
      <c r="F138" s="48" t="s">
        <v>56</v>
      </c>
      <c r="G138" s="14">
        <v>2.4305555555555556E-3</v>
      </c>
      <c r="H138" s="58">
        <v>0.77916666666666701</v>
      </c>
      <c r="I138" s="58">
        <v>0.78159722222222205</v>
      </c>
      <c r="S138" s="14"/>
    </row>
    <row r="139" spans="1:19">
      <c r="C139" s="28">
        <v>67</v>
      </c>
      <c r="D139" s="49" t="s">
        <v>86</v>
      </c>
      <c r="E139" s="47"/>
      <c r="F139" s="50"/>
      <c r="G139" s="14">
        <v>2.4305555555555556E-3</v>
      </c>
      <c r="H139" s="58">
        <v>0.78159722222222205</v>
      </c>
      <c r="I139" s="58">
        <v>0.78402777777777799</v>
      </c>
      <c r="S139" s="14"/>
    </row>
    <row r="140" spans="1:19">
      <c r="C140" s="28">
        <v>68</v>
      </c>
      <c r="D140" s="44"/>
      <c r="E140" s="45" t="s">
        <v>58</v>
      </c>
      <c r="F140" s="50"/>
      <c r="G140" s="14">
        <v>2.4305555555555556E-3</v>
      </c>
      <c r="H140" s="58">
        <v>0.78402777777777799</v>
      </c>
      <c r="I140" s="58">
        <v>0.78645833333333304</v>
      </c>
      <c r="S140" s="14"/>
    </row>
    <row r="141" spans="1:19">
      <c r="C141" s="28">
        <v>69</v>
      </c>
      <c r="D141" s="44"/>
      <c r="E141" s="47"/>
      <c r="F141" s="48" t="s">
        <v>59</v>
      </c>
      <c r="G141" s="14">
        <v>2.4305555555555556E-3</v>
      </c>
      <c r="H141" s="58">
        <v>0.78645833333333304</v>
      </c>
      <c r="I141" s="58">
        <v>0.78888888888888897</v>
      </c>
      <c r="S141" s="14"/>
    </row>
    <row r="142" spans="1:19">
      <c r="C142" s="28">
        <v>70</v>
      </c>
      <c r="D142" s="49" t="s">
        <v>60</v>
      </c>
      <c r="E142" s="47"/>
      <c r="F142" s="50"/>
      <c r="G142" s="14">
        <v>2.4305555555555556E-3</v>
      </c>
      <c r="H142" s="58">
        <v>0.78888888888888897</v>
      </c>
      <c r="I142" s="58">
        <v>0.79131944444444502</v>
      </c>
      <c r="S142" s="14"/>
    </row>
    <row r="143" spans="1:19">
      <c r="C143" s="28">
        <v>71</v>
      </c>
      <c r="D143" s="44"/>
      <c r="E143" s="45" t="s">
        <v>61</v>
      </c>
      <c r="F143" s="50"/>
      <c r="G143" s="14">
        <v>2.4305555555555556E-3</v>
      </c>
      <c r="H143" s="58">
        <v>0.79131944444444502</v>
      </c>
      <c r="I143" s="58">
        <v>0.79374999999999996</v>
      </c>
      <c r="S143" s="14"/>
    </row>
    <row r="144" spans="1:19">
      <c r="C144" s="28">
        <v>72</v>
      </c>
      <c r="D144" s="44"/>
      <c r="E144" s="47"/>
      <c r="F144" s="48" t="s">
        <v>85</v>
      </c>
      <c r="G144" s="14">
        <v>2.4305555555555556E-3</v>
      </c>
      <c r="H144" s="58">
        <v>0.79374999999999996</v>
      </c>
      <c r="I144" s="58">
        <v>0.796180555555556</v>
      </c>
      <c r="S144" s="14"/>
    </row>
    <row r="145" spans="3:19">
      <c r="C145" s="28">
        <v>73</v>
      </c>
      <c r="D145" s="49" t="s">
        <v>63</v>
      </c>
      <c r="E145" s="47"/>
      <c r="F145" s="50"/>
      <c r="G145" s="14">
        <v>2.4305555555555556E-3</v>
      </c>
      <c r="H145" s="58">
        <v>0.796180555555556</v>
      </c>
      <c r="I145" s="58">
        <v>0.79861111111111105</v>
      </c>
      <c r="S145" s="14"/>
    </row>
    <row r="146" spans="3:19">
      <c r="C146" s="28">
        <v>74</v>
      </c>
      <c r="D146" s="44"/>
      <c r="E146" s="45" t="s">
        <v>64</v>
      </c>
      <c r="F146" s="50"/>
      <c r="G146" s="14"/>
      <c r="H146" s="58">
        <v>0.79861111111111105</v>
      </c>
      <c r="I146" s="58">
        <v>0.80104166666666698</v>
      </c>
      <c r="S146" s="14"/>
    </row>
    <row r="147" spans="3:19">
      <c r="C147" s="28">
        <v>75</v>
      </c>
      <c r="D147" s="44"/>
      <c r="E147" s="47"/>
      <c r="F147" s="48" t="s">
        <v>95</v>
      </c>
      <c r="G147" s="14"/>
      <c r="H147" s="58">
        <v>0.80104166666666698</v>
      </c>
      <c r="I147" s="58">
        <v>0.80347222222222303</v>
      </c>
      <c r="S147" s="14"/>
    </row>
    <row r="148" spans="3:19">
      <c r="C148" s="28">
        <v>76</v>
      </c>
      <c r="D148" s="49" t="s">
        <v>56</v>
      </c>
      <c r="E148" s="47"/>
      <c r="F148" s="50"/>
      <c r="G148" s="14"/>
      <c r="H148" s="58">
        <v>0.80347222222222303</v>
      </c>
      <c r="I148" s="58">
        <v>0.80590277777777797</v>
      </c>
      <c r="S148" s="14"/>
    </row>
    <row r="149" spans="3:19">
      <c r="C149" s="28">
        <v>77</v>
      </c>
      <c r="D149" s="44"/>
      <c r="E149" s="45" t="s">
        <v>55</v>
      </c>
      <c r="F149" s="50"/>
      <c r="G149" s="14"/>
      <c r="H149" s="58">
        <v>0.80590277777777797</v>
      </c>
      <c r="I149" s="58">
        <v>0.80833333333333401</v>
      </c>
      <c r="S149" s="14"/>
    </row>
    <row r="150" spans="3:19">
      <c r="C150" s="28">
        <v>78</v>
      </c>
      <c r="D150" s="44"/>
      <c r="E150" s="47"/>
      <c r="F150" s="48" t="s">
        <v>58</v>
      </c>
      <c r="G150" s="14"/>
      <c r="H150" s="58">
        <v>0.80833333333333401</v>
      </c>
      <c r="I150" s="58">
        <v>0.81076388888888995</v>
      </c>
      <c r="S150" s="14"/>
    </row>
    <row r="151" spans="3:19">
      <c r="C151" s="28">
        <v>79</v>
      </c>
      <c r="D151" s="49" t="s">
        <v>59</v>
      </c>
      <c r="E151" s="47"/>
      <c r="F151" s="50"/>
      <c r="G151" s="14"/>
      <c r="H151" s="58">
        <v>0.81076388888888995</v>
      </c>
      <c r="I151" s="58">
        <v>0.813194444444445</v>
      </c>
      <c r="S151" s="14"/>
    </row>
    <row r="152" spans="3:19">
      <c r="C152" s="28">
        <v>80</v>
      </c>
      <c r="D152" s="44"/>
      <c r="E152" s="45" t="s">
        <v>86</v>
      </c>
      <c r="F152" s="50"/>
      <c r="G152" s="14"/>
      <c r="H152" s="58">
        <v>0.813194444444445</v>
      </c>
      <c r="I152" s="58">
        <v>0.81562500000000104</v>
      </c>
      <c r="S152" s="14"/>
    </row>
    <row r="153" spans="3:19">
      <c r="C153" s="28">
        <v>81</v>
      </c>
      <c r="D153" s="44"/>
      <c r="E153" s="47"/>
      <c r="F153" s="48" t="s">
        <v>61</v>
      </c>
      <c r="G153" s="14"/>
      <c r="H153" s="58">
        <v>0.81562500000000104</v>
      </c>
      <c r="I153" s="58">
        <v>0.81805555555555598</v>
      </c>
      <c r="S153" s="14"/>
    </row>
    <row r="154" spans="3:19">
      <c r="C154" s="28">
        <v>82</v>
      </c>
      <c r="D154" s="49" t="s">
        <v>85</v>
      </c>
      <c r="E154" s="47"/>
      <c r="F154" s="50"/>
      <c r="G154" s="14"/>
      <c r="H154" s="58">
        <v>0.81805555555555598</v>
      </c>
      <c r="I154" s="58">
        <v>0.82048611111111203</v>
      </c>
      <c r="S154" s="14"/>
    </row>
    <row r="155" spans="3:19">
      <c r="C155" s="28">
        <v>83</v>
      </c>
      <c r="D155" s="44"/>
      <c r="E155" s="45" t="s">
        <v>60</v>
      </c>
      <c r="F155" s="50"/>
      <c r="G155" s="14"/>
      <c r="H155" s="58">
        <v>0.82048611111111203</v>
      </c>
      <c r="I155" s="58">
        <v>0.82291666666666796</v>
      </c>
      <c r="S155" s="14"/>
    </row>
    <row r="156" spans="3:19">
      <c r="C156" s="28">
        <v>84</v>
      </c>
      <c r="D156" s="44"/>
      <c r="E156" s="47"/>
      <c r="F156" s="48" t="s">
        <v>64</v>
      </c>
      <c r="G156" s="14"/>
      <c r="H156" s="58">
        <v>0.82291666666666796</v>
      </c>
      <c r="I156" s="58">
        <v>0.82534722222222301</v>
      </c>
      <c r="S156" s="14"/>
    </row>
    <row r="157" spans="3:19">
      <c r="C157" s="28">
        <v>85</v>
      </c>
      <c r="D157" s="49" t="s">
        <v>95</v>
      </c>
      <c r="E157" s="47"/>
      <c r="F157" s="50"/>
      <c r="G157" s="14"/>
      <c r="H157" s="58">
        <v>0.82534722222222301</v>
      </c>
      <c r="I157" s="58">
        <v>0.82777777777777894</v>
      </c>
      <c r="S157" s="14"/>
    </row>
    <row r="158" spans="3:19">
      <c r="C158" s="28">
        <v>86</v>
      </c>
      <c r="D158" s="44"/>
      <c r="E158" s="45" t="s">
        <v>63</v>
      </c>
      <c r="F158" s="50"/>
      <c r="G158" s="14"/>
      <c r="H158" s="58">
        <v>0.82777777777777894</v>
      </c>
      <c r="I158" s="58">
        <v>0.83020833333333399</v>
      </c>
      <c r="S158" s="14"/>
    </row>
    <row r="159" spans="3:19">
      <c r="C159" s="28">
        <v>87</v>
      </c>
      <c r="D159" s="44"/>
      <c r="E159" s="47"/>
      <c r="F159" s="48" t="s">
        <v>55</v>
      </c>
      <c r="G159" s="14"/>
      <c r="H159" s="58">
        <v>0.83020833333333399</v>
      </c>
      <c r="I159" s="58">
        <v>0.83263888888889004</v>
      </c>
      <c r="S159" s="14"/>
    </row>
    <row r="160" spans="3:19">
      <c r="C160" s="28">
        <v>88</v>
      </c>
      <c r="D160" s="49" t="s">
        <v>58</v>
      </c>
      <c r="E160" s="47"/>
      <c r="F160" s="50"/>
      <c r="G160" s="14"/>
      <c r="H160" s="58">
        <v>0.83263888888889004</v>
      </c>
      <c r="I160" s="58">
        <v>0.83506944444444597</v>
      </c>
      <c r="S160" s="14"/>
    </row>
    <row r="161" spans="1:19">
      <c r="C161" s="28">
        <v>89</v>
      </c>
      <c r="D161" s="44"/>
      <c r="E161" s="45" t="s">
        <v>56</v>
      </c>
      <c r="F161" s="50"/>
      <c r="G161" s="14">
        <v>2.4305555555555556E-3</v>
      </c>
      <c r="H161" s="58">
        <v>0.83506944444444597</v>
      </c>
      <c r="I161" s="58">
        <v>0.83750000000000102</v>
      </c>
      <c r="S161" s="14"/>
    </row>
    <row r="162" spans="1:19">
      <c r="C162" s="28">
        <v>90</v>
      </c>
      <c r="D162" s="44"/>
      <c r="E162" s="47"/>
      <c r="F162" s="48" t="s">
        <v>86</v>
      </c>
      <c r="G162" s="14">
        <v>2.4305555555555556E-3</v>
      </c>
      <c r="H162" s="58">
        <v>0.83750000000000102</v>
      </c>
      <c r="I162" s="58">
        <v>0.83993055555555696</v>
      </c>
      <c r="S162" s="16"/>
    </row>
    <row r="163" spans="1:19">
      <c r="C163" s="28">
        <v>91</v>
      </c>
      <c r="D163" s="49" t="s">
        <v>61</v>
      </c>
      <c r="E163" s="47"/>
      <c r="F163" s="50"/>
      <c r="G163" s="14">
        <v>2.4305555555555556E-3</v>
      </c>
      <c r="H163" s="58">
        <v>0.83993055555555696</v>
      </c>
      <c r="I163" s="58">
        <v>0.842361111111112</v>
      </c>
    </row>
    <row r="164" spans="1:19">
      <c r="C164" s="28">
        <v>92</v>
      </c>
      <c r="D164" s="44"/>
      <c r="E164" s="45" t="s">
        <v>59</v>
      </c>
      <c r="F164" s="50"/>
      <c r="G164" s="14">
        <v>2.4305555555555556E-3</v>
      </c>
      <c r="H164" s="58">
        <v>0.842361111111112</v>
      </c>
      <c r="I164" s="58">
        <v>0.84479166666666805</v>
      </c>
    </row>
    <row r="165" spans="1:19">
      <c r="C165" s="28">
        <v>93</v>
      </c>
      <c r="D165" s="51"/>
      <c r="E165" s="47"/>
      <c r="F165" s="48" t="s">
        <v>60</v>
      </c>
      <c r="G165" s="14">
        <v>2.4305555555555556E-3</v>
      </c>
      <c r="H165" s="58">
        <v>0.84479166666666805</v>
      </c>
      <c r="I165" s="58">
        <v>0.84722222222222399</v>
      </c>
    </row>
    <row r="166" spans="1:19">
      <c r="C166" s="28">
        <v>94</v>
      </c>
      <c r="D166" s="49" t="s">
        <v>64</v>
      </c>
      <c r="E166" s="40"/>
      <c r="F166" s="50"/>
      <c r="G166" s="14">
        <v>2.4305555555555556E-3</v>
      </c>
      <c r="H166" s="58">
        <v>0.84722222222222399</v>
      </c>
      <c r="I166" s="58">
        <v>0.84965277777777903</v>
      </c>
    </row>
    <row r="167" spans="1:19">
      <c r="C167" s="28">
        <v>95</v>
      </c>
      <c r="D167" s="51"/>
      <c r="E167" s="45" t="s">
        <v>85</v>
      </c>
      <c r="F167" s="46"/>
      <c r="G167" s="14">
        <v>2.4305555555555556E-3</v>
      </c>
      <c r="H167" s="58">
        <v>0.84965277777777903</v>
      </c>
      <c r="I167" s="58">
        <v>0.85208333333333497</v>
      </c>
    </row>
    <row r="168" spans="1:19" ht="16" thickBot="1">
      <c r="C168" s="28">
        <v>96</v>
      </c>
      <c r="D168" s="52"/>
      <c r="E168" s="53"/>
      <c r="F168" s="54" t="s">
        <v>63</v>
      </c>
      <c r="G168" s="14">
        <v>2.4305555555555556E-3</v>
      </c>
      <c r="H168" s="58">
        <v>0.85208333333333497</v>
      </c>
      <c r="I168" s="58">
        <v>0.85451388888889002</v>
      </c>
    </row>
    <row r="169" spans="1:19">
      <c r="A169" s="1"/>
      <c r="G169" s="14">
        <f>SUM(G136:G168)</f>
        <v>4.3749999999999983E-2</v>
      </c>
      <c r="I169" s="4"/>
    </row>
    <row r="170" spans="1:19">
      <c r="A170" s="1"/>
      <c r="C170" s="15" t="s">
        <v>32</v>
      </c>
      <c r="D170" t="s">
        <v>28</v>
      </c>
      <c r="I170" s="4"/>
    </row>
    <row r="171" spans="1:19">
      <c r="I171" s="4"/>
    </row>
  </sheetData>
  <mergeCells count="7">
    <mergeCell ref="A135:C135"/>
    <mergeCell ref="A1:F1"/>
    <mergeCell ref="A9:C9"/>
    <mergeCell ref="A24:C24"/>
    <mergeCell ref="A62:C62"/>
    <mergeCell ref="A78:C78"/>
    <mergeCell ref="A119:C119"/>
  </mergeCells>
  <pageMargins left="0.25" right="0.25" top="0.75" bottom="0.75" header="0.3" footer="0.3"/>
  <pageSetup paperSize="9" scale="71" fitToHeight="0" orientation="portrait" r:id="rId1"/>
  <rowBreaks count="3" manualBreakCount="3">
    <brk id="56" max="6" man="1"/>
    <brk id="113" max="6" man="1"/>
    <brk id="170" max="6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9"/>
  <sheetViews>
    <sheetView zoomScaleNormal="100" workbookViewId="0">
      <selection activeCell="J73" sqref="J73"/>
    </sheetView>
  </sheetViews>
  <sheetFormatPr baseColWidth="10" defaultColWidth="8.83203125" defaultRowHeight="15"/>
  <cols>
    <col min="1" max="1" width="5.6640625" customWidth="1"/>
    <col min="2" max="2" width="1.33203125" style="4" customWidth="1"/>
    <col min="3" max="3" width="5.6640625" customWidth="1"/>
    <col min="4" max="6" width="29.5" style="23" customWidth="1"/>
    <col min="7" max="7" width="0" hidden="1" customWidth="1"/>
    <col min="9" max="9" width="7.83203125" customWidth="1"/>
    <col min="10" max="10" width="29.5" bestFit="1" customWidth="1"/>
  </cols>
  <sheetData>
    <row r="1" spans="1:10" ht="28.5" customHeight="1">
      <c r="A1" s="91" t="s">
        <v>79</v>
      </c>
      <c r="B1" s="91"/>
      <c r="C1" s="91"/>
      <c r="D1" s="91"/>
      <c r="E1" s="91"/>
      <c r="F1" s="91"/>
      <c r="G1" s="3"/>
      <c r="H1" s="3"/>
      <c r="I1" s="3"/>
    </row>
    <row r="2" spans="1:10" ht="15" customHeight="1">
      <c r="C2" s="3"/>
    </row>
    <row r="3" spans="1:10" ht="19">
      <c r="A3" s="7" t="s">
        <v>80</v>
      </c>
    </row>
    <row r="4" spans="1:10" ht="15" customHeight="1">
      <c r="A4" s="7"/>
    </row>
    <row r="5" spans="1:10" ht="15" customHeight="1">
      <c r="A5" s="2" t="s">
        <v>78</v>
      </c>
      <c r="B5" s="6"/>
      <c r="C5" s="6"/>
      <c r="D5" s="27"/>
      <c r="E5" s="27"/>
      <c r="F5" s="27"/>
    </row>
    <row r="6" spans="1:10" ht="15" customHeight="1">
      <c r="A6" s="7"/>
    </row>
    <row r="7" spans="1:10" ht="15" customHeight="1">
      <c r="A7" s="7"/>
      <c r="C7" s="64">
        <v>0.32291666666666669</v>
      </c>
      <c r="D7" s="63" t="s">
        <v>29</v>
      </c>
    </row>
    <row r="8" spans="1:10" ht="14.25" customHeight="1">
      <c r="A8" s="4"/>
      <c r="C8" s="4"/>
    </row>
    <row r="9" spans="1:10">
      <c r="A9" s="92" t="s">
        <v>18</v>
      </c>
      <c r="B9" s="93"/>
      <c r="C9" s="94"/>
      <c r="D9" s="29" t="s">
        <v>23</v>
      </c>
      <c r="E9" s="29" t="s">
        <v>24</v>
      </c>
      <c r="F9" s="29" t="s">
        <v>25</v>
      </c>
      <c r="I9" s="2" t="s">
        <v>81</v>
      </c>
      <c r="J9" s="2"/>
    </row>
    <row r="10" spans="1:10">
      <c r="A10" s="9">
        <v>0.33333333333333331</v>
      </c>
      <c r="B10" s="10" t="s">
        <v>19</v>
      </c>
      <c r="C10" s="11">
        <v>0.34027777777777773</v>
      </c>
      <c r="D10" s="45" t="s">
        <v>66</v>
      </c>
      <c r="E10" s="45" t="s">
        <v>85</v>
      </c>
      <c r="F10" s="45" t="s">
        <v>88</v>
      </c>
      <c r="I10" s="4">
        <v>1</v>
      </c>
      <c r="J10" s="13" t="s">
        <v>66</v>
      </c>
    </row>
    <row r="11" spans="1:10">
      <c r="A11" s="9">
        <v>0.34027777777777773</v>
      </c>
      <c r="B11" s="10" t="s">
        <v>19</v>
      </c>
      <c r="C11" s="11">
        <v>0.34722222222222227</v>
      </c>
      <c r="D11" s="45" t="s">
        <v>68</v>
      </c>
      <c r="E11" s="45" t="s">
        <v>83</v>
      </c>
      <c r="F11" s="45" t="s">
        <v>69</v>
      </c>
      <c r="I11" s="4">
        <v>2</v>
      </c>
      <c r="J11" s="13" t="s">
        <v>85</v>
      </c>
    </row>
    <row r="12" spans="1:10">
      <c r="A12" s="9">
        <v>0.34722222222222199</v>
      </c>
      <c r="B12" s="10" t="s">
        <v>19</v>
      </c>
      <c r="C12" s="11">
        <v>0.35416666666666702</v>
      </c>
      <c r="D12" s="45" t="s">
        <v>70</v>
      </c>
      <c r="E12" s="45" t="s">
        <v>66</v>
      </c>
      <c r="F12" s="45" t="s">
        <v>85</v>
      </c>
      <c r="I12" s="4">
        <v>3</v>
      </c>
      <c r="J12" s="13" t="s">
        <v>88</v>
      </c>
    </row>
    <row r="13" spans="1:10">
      <c r="A13" s="9">
        <v>0.35416666666666702</v>
      </c>
      <c r="B13" s="10" t="s">
        <v>19</v>
      </c>
      <c r="C13" s="11">
        <v>0.36111111111111099</v>
      </c>
      <c r="D13" s="45" t="s">
        <v>88</v>
      </c>
      <c r="E13" s="45" t="s">
        <v>68</v>
      </c>
      <c r="F13" s="45" t="s">
        <v>83</v>
      </c>
      <c r="I13" s="4">
        <v>4</v>
      </c>
      <c r="J13" s="13" t="s">
        <v>68</v>
      </c>
    </row>
    <row r="14" spans="1:10">
      <c r="A14" s="9">
        <v>0.36111111111111099</v>
      </c>
      <c r="B14" s="10" t="s">
        <v>19</v>
      </c>
      <c r="C14" s="11">
        <v>0.36805555555555602</v>
      </c>
      <c r="D14" s="45" t="s">
        <v>69</v>
      </c>
      <c r="E14" s="45" t="s">
        <v>70</v>
      </c>
      <c r="F14" s="45" t="s">
        <v>66</v>
      </c>
      <c r="I14" s="4">
        <v>5</v>
      </c>
      <c r="J14" s="13" t="s">
        <v>83</v>
      </c>
    </row>
    <row r="15" spans="1:10">
      <c r="A15" s="9">
        <v>0.36805555555555503</v>
      </c>
      <c r="B15" s="10" t="s">
        <v>19</v>
      </c>
      <c r="C15" s="11">
        <v>0.375</v>
      </c>
      <c r="D15" s="45" t="s">
        <v>85</v>
      </c>
      <c r="E15" s="45" t="s">
        <v>88</v>
      </c>
      <c r="F15" s="45" t="s">
        <v>68</v>
      </c>
      <c r="I15" s="4">
        <v>6</v>
      </c>
      <c r="J15" s="13" t="s">
        <v>69</v>
      </c>
    </row>
    <row r="16" spans="1:10">
      <c r="A16" s="9">
        <v>0.375</v>
      </c>
      <c r="B16" s="10" t="s">
        <v>19</v>
      </c>
      <c r="C16" s="11">
        <v>0.38194444444444497</v>
      </c>
      <c r="D16" s="45" t="s">
        <v>83</v>
      </c>
      <c r="E16" s="45" t="s">
        <v>69</v>
      </c>
      <c r="F16" s="45" t="s">
        <v>70</v>
      </c>
      <c r="I16" s="4">
        <v>7</v>
      </c>
      <c r="J16" s="13" t="s">
        <v>70</v>
      </c>
    </row>
    <row r="17" spans="1:9">
      <c r="A17" s="4"/>
      <c r="C17" s="12"/>
      <c r="D17" s="25"/>
    </row>
    <row r="18" spans="1:9" ht="16">
      <c r="A18" s="4"/>
      <c r="C18" s="12">
        <v>0.38541666666666669</v>
      </c>
      <c r="D18" s="25" t="s">
        <v>20</v>
      </c>
    </row>
    <row r="19" spans="1:9" ht="16">
      <c r="A19" s="4"/>
      <c r="C19" s="12">
        <v>0.3888888888888889</v>
      </c>
      <c r="D19" s="25" t="s">
        <v>21</v>
      </c>
    </row>
    <row r="20" spans="1:9" ht="16" thickBot="1">
      <c r="A20" s="4"/>
      <c r="C20" s="4"/>
    </row>
    <row r="21" spans="1:9" ht="17" thickBot="1">
      <c r="A21" s="89" t="s">
        <v>22</v>
      </c>
      <c r="B21" s="89"/>
      <c r="C21" s="90"/>
      <c r="D21" s="65" t="s">
        <v>23</v>
      </c>
      <c r="E21" s="66" t="s">
        <v>24</v>
      </c>
      <c r="F21" s="67" t="s">
        <v>25</v>
      </c>
    </row>
    <row r="22" spans="1:9">
      <c r="A22" s="4"/>
      <c r="C22" s="28">
        <v>1</v>
      </c>
      <c r="D22" s="41" t="s">
        <v>66</v>
      </c>
      <c r="E22" s="68"/>
      <c r="F22" s="75"/>
      <c r="G22" s="14">
        <v>2.4305555555555556E-3</v>
      </c>
      <c r="H22" s="58">
        <v>0.3888888888888889</v>
      </c>
      <c r="I22" s="58">
        <v>0.3913194444444445</v>
      </c>
    </row>
    <row r="23" spans="1:9">
      <c r="A23" s="4"/>
      <c r="C23" s="28">
        <v>2</v>
      </c>
      <c r="D23" s="69"/>
      <c r="E23" s="45" t="s">
        <v>85</v>
      </c>
      <c r="F23" s="76"/>
      <c r="G23" s="14">
        <v>2.4305555555555556E-3</v>
      </c>
      <c r="H23" s="58">
        <v>0.3913194444444445</v>
      </c>
      <c r="I23" s="58">
        <v>0.39374999999999999</v>
      </c>
    </row>
    <row r="24" spans="1:9">
      <c r="A24" s="4"/>
      <c r="C24" s="28">
        <v>3</v>
      </c>
      <c r="D24" s="69"/>
      <c r="E24" s="73"/>
      <c r="F24" s="48" t="s">
        <v>88</v>
      </c>
      <c r="G24" s="14">
        <v>2.4305555555555556E-3</v>
      </c>
      <c r="H24" s="58">
        <v>0.39374999999999999</v>
      </c>
      <c r="I24" s="58">
        <v>0.39618055555555498</v>
      </c>
    </row>
    <row r="25" spans="1:9">
      <c r="A25" s="4"/>
      <c r="C25" s="28">
        <v>4</v>
      </c>
      <c r="D25" s="49" t="s">
        <v>68</v>
      </c>
      <c r="E25" s="73"/>
      <c r="F25" s="77"/>
      <c r="G25" s="14">
        <v>2.4305555555555556E-3</v>
      </c>
      <c r="H25" s="58">
        <v>0.39618055555555598</v>
      </c>
      <c r="I25" s="58">
        <v>0.39861111111111103</v>
      </c>
    </row>
    <row r="26" spans="1:9">
      <c r="A26" s="4"/>
      <c r="C26" s="28">
        <v>5</v>
      </c>
      <c r="D26" s="69"/>
      <c r="E26" s="45" t="s">
        <v>83</v>
      </c>
      <c r="F26" s="77"/>
      <c r="G26" s="14">
        <v>2.4305555555555556E-3</v>
      </c>
      <c r="H26" s="58">
        <v>0.39861111111111103</v>
      </c>
      <c r="I26" s="58">
        <v>0.40104166666666602</v>
      </c>
    </row>
    <row r="27" spans="1:9">
      <c r="A27" s="4"/>
      <c r="C27" s="28">
        <v>6</v>
      </c>
      <c r="D27" s="69"/>
      <c r="E27" s="73"/>
      <c r="F27" s="48" t="s">
        <v>69</v>
      </c>
      <c r="G27" s="14">
        <v>2.4305555555555556E-3</v>
      </c>
      <c r="H27" s="58">
        <v>0.40104166666666702</v>
      </c>
      <c r="I27" s="58">
        <v>0.40347222222222201</v>
      </c>
    </row>
    <row r="28" spans="1:9">
      <c r="A28" s="4"/>
      <c r="C28" s="28">
        <v>7</v>
      </c>
      <c r="D28" s="49" t="s">
        <v>70</v>
      </c>
      <c r="E28" s="73"/>
      <c r="F28" s="77"/>
      <c r="G28" s="14">
        <v>2.4305555555555556E-3</v>
      </c>
      <c r="H28" s="58">
        <v>0.40347222222222301</v>
      </c>
      <c r="I28" s="58">
        <v>0.405902777777777</v>
      </c>
    </row>
    <row r="29" spans="1:9">
      <c r="A29" s="4"/>
      <c r="C29" s="28">
        <v>8</v>
      </c>
      <c r="D29" s="69"/>
      <c r="E29" s="45" t="s">
        <v>66</v>
      </c>
      <c r="F29" s="77"/>
      <c r="G29" s="14">
        <v>2.4305555555555556E-3</v>
      </c>
      <c r="H29" s="58">
        <v>0.405902777777778</v>
      </c>
      <c r="I29" s="58">
        <v>0.40833333333333299</v>
      </c>
    </row>
    <row r="30" spans="1:9">
      <c r="A30" s="4"/>
      <c r="C30" s="28">
        <v>9</v>
      </c>
      <c r="D30" s="69"/>
      <c r="E30" s="73"/>
      <c r="F30" s="48" t="s">
        <v>85</v>
      </c>
      <c r="G30" s="14">
        <v>2.4305555555555556E-3</v>
      </c>
      <c r="H30" s="58">
        <v>0.40833333333333399</v>
      </c>
      <c r="I30" s="58">
        <v>0.41076388888888798</v>
      </c>
    </row>
    <row r="31" spans="1:9">
      <c r="A31" s="4"/>
      <c r="C31" s="28">
        <v>10</v>
      </c>
      <c r="D31" s="49" t="s">
        <v>88</v>
      </c>
      <c r="E31" s="73"/>
      <c r="F31" s="77"/>
      <c r="G31" s="14">
        <v>2.4305555555555556E-3</v>
      </c>
      <c r="H31" s="58">
        <v>0.41076388888888898</v>
      </c>
      <c r="I31" s="58">
        <v>0.41319444444444398</v>
      </c>
    </row>
    <row r="32" spans="1:9">
      <c r="A32" s="4"/>
      <c r="C32" s="28">
        <v>11</v>
      </c>
      <c r="D32" s="69"/>
      <c r="E32" s="45" t="s">
        <v>68</v>
      </c>
      <c r="F32" s="77"/>
      <c r="G32" s="14">
        <v>2.4305555555555556E-3</v>
      </c>
      <c r="H32" s="58">
        <v>0.41319444444444497</v>
      </c>
      <c r="I32" s="58">
        <v>0.41562499999999902</v>
      </c>
    </row>
    <row r="33" spans="1:9">
      <c r="A33" s="4"/>
      <c r="C33" s="28">
        <v>12</v>
      </c>
      <c r="D33" s="69"/>
      <c r="E33" s="73"/>
      <c r="F33" s="48" t="s">
        <v>83</v>
      </c>
      <c r="G33" s="14">
        <v>2.4305555555555556E-3</v>
      </c>
      <c r="H33" s="58">
        <v>0.41562500000000002</v>
      </c>
      <c r="I33" s="58">
        <v>0.41805555555555501</v>
      </c>
    </row>
    <row r="34" spans="1:9">
      <c r="A34" s="4"/>
      <c r="C34" s="28">
        <v>13</v>
      </c>
      <c r="D34" s="49" t="s">
        <v>69</v>
      </c>
      <c r="E34" s="73"/>
      <c r="F34" s="77"/>
      <c r="G34" s="14">
        <v>2.4305555555555556E-3</v>
      </c>
      <c r="H34" s="58">
        <v>0.41805555555555601</v>
      </c>
      <c r="I34" s="58">
        <v>0.42048611111111001</v>
      </c>
    </row>
    <row r="35" spans="1:9">
      <c r="A35" s="4"/>
      <c r="C35" s="28">
        <v>14</v>
      </c>
      <c r="D35" s="69"/>
      <c r="E35" s="45" t="s">
        <v>70</v>
      </c>
      <c r="F35" s="77"/>
      <c r="G35" s="14">
        <v>2.4305555555555556E-3</v>
      </c>
      <c r="H35" s="58">
        <v>0.420486111111112</v>
      </c>
      <c r="I35" s="58">
        <v>0.422916666666666</v>
      </c>
    </row>
    <row r="36" spans="1:9">
      <c r="A36" s="4"/>
      <c r="C36" s="28">
        <v>15</v>
      </c>
      <c r="D36" s="69"/>
      <c r="E36" s="73"/>
      <c r="F36" s="48" t="s">
        <v>66</v>
      </c>
      <c r="G36" s="14">
        <v>2.4305555555555556E-3</v>
      </c>
      <c r="H36" s="58">
        <v>0.422916666666667</v>
      </c>
      <c r="I36" s="58">
        <v>0.42534722222222099</v>
      </c>
    </row>
    <row r="37" spans="1:9">
      <c r="A37" s="4"/>
      <c r="C37" s="28">
        <v>16</v>
      </c>
      <c r="D37" s="49" t="s">
        <v>85</v>
      </c>
      <c r="E37" s="73"/>
      <c r="F37" s="77"/>
      <c r="G37" s="14">
        <v>2.4305555555555556E-3</v>
      </c>
      <c r="H37" s="58">
        <v>0.42534722222222299</v>
      </c>
      <c r="I37" s="58">
        <v>0.42777777777777698</v>
      </c>
    </row>
    <row r="38" spans="1:9">
      <c r="A38" s="4"/>
      <c r="C38" s="28">
        <v>17</v>
      </c>
      <c r="D38" s="69"/>
      <c r="E38" s="45" t="s">
        <v>88</v>
      </c>
      <c r="F38" s="77"/>
      <c r="G38" s="14">
        <v>2.4305555555555556E-3</v>
      </c>
      <c r="H38" s="58">
        <v>0.42777777777777798</v>
      </c>
      <c r="I38" s="58">
        <v>0.43020833333333203</v>
      </c>
    </row>
    <row r="39" spans="1:9">
      <c r="A39" s="4"/>
      <c r="C39" s="28">
        <v>18</v>
      </c>
      <c r="D39" s="70"/>
      <c r="E39" s="73"/>
      <c r="F39" s="48" t="s">
        <v>68</v>
      </c>
      <c r="G39" s="14">
        <v>2.4305555555555556E-3</v>
      </c>
      <c r="H39" s="58">
        <v>0.43020833333333403</v>
      </c>
      <c r="I39" s="58">
        <v>0.43263888888888802</v>
      </c>
    </row>
    <row r="40" spans="1:9">
      <c r="A40" s="4"/>
      <c r="C40" s="28">
        <v>19</v>
      </c>
      <c r="D40" s="49" t="s">
        <v>83</v>
      </c>
      <c r="E40" s="74"/>
      <c r="F40" s="77"/>
      <c r="G40" s="14">
        <v>2.4305555555555556E-3</v>
      </c>
      <c r="H40" s="58">
        <v>0.43263888888889002</v>
      </c>
      <c r="I40" s="58">
        <v>0.43506944444444301</v>
      </c>
    </row>
    <row r="41" spans="1:9">
      <c r="A41" s="4"/>
      <c r="C41" s="28">
        <v>20</v>
      </c>
      <c r="D41" s="70"/>
      <c r="E41" s="45" t="s">
        <v>69</v>
      </c>
      <c r="F41" s="76"/>
      <c r="G41" s="14">
        <v>2.4305555555555556E-3</v>
      </c>
      <c r="H41" s="58">
        <v>0.43506944444444501</v>
      </c>
      <c r="I41" s="58">
        <v>0.437499999999999</v>
      </c>
    </row>
    <row r="42" spans="1:9" ht="16" thickBot="1">
      <c r="A42" s="4"/>
      <c r="C42" s="28">
        <v>21</v>
      </c>
      <c r="D42" s="71"/>
      <c r="E42" s="72"/>
      <c r="F42" s="54" t="s">
        <v>70</v>
      </c>
      <c r="G42" s="14">
        <v>2.4305555555555556E-3</v>
      </c>
      <c r="H42" s="58">
        <v>0.437500000000001</v>
      </c>
      <c r="I42" s="58">
        <v>0.43993055555555399</v>
      </c>
    </row>
    <row r="43" spans="1:9">
      <c r="A43" s="4"/>
      <c r="C43" s="4"/>
      <c r="D43" s="32"/>
      <c r="E43" s="32"/>
      <c r="F43" s="33"/>
      <c r="G43" s="14">
        <f>SUM(G22:G42)</f>
        <v>5.1041666666666645E-2</v>
      </c>
    </row>
    <row r="44" spans="1:9" ht="16">
      <c r="A44" s="4"/>
      <c r="C44" s="15" t="s">
        <v>92</v>
      </c>
      <c r="D44" s="23" t="s">
        <v>30</v>
      </c>
      <c r="F44" s="24"/>
    </row>
    <row r="45" spans="1:9" ht="16">
      <c r="A45" s="4"/>
      <c r="C45" s="17">
        <v>0.44791666666666669</v>
      </c>
      <c r="D45" s="23" t="s">
        <v>93</v>
      </c>
      <c r="F45" s="24"/>
    </row>
    <row r="47" spans="1:9">
      <c r="A47" s="2" t="s">
        <v>77</v>
      </c>
      <c r="B47" s="34"/>
      <c r="C47" s="6"/>
      <c r="D47" s="27"/>
      <c r="E47" s="27"/>
      <c r="F47" s="27"/>
    </row>
    <row r="48" spans="1:9">
      <c r="A48" s="1"/>
    </row>
    <row r="49" spans="1:10" ht="16">
      <c r="C49" s="8">
        <v>0.47916666666666669</v>
      </c>
      <c r="D49" s="23" t="s">
        <v>17</v>
      </c>
    </row>
    <row r="50" spans="1:10">
      <c r="C50" s="8"/>
    </row>
    <row r="51" spans="1:10">
      <c r="A51" s="92" t="s">
        <v>18</v>
      </c>
      <c r="B51" s="93"/>
      <c r="C51" s="94"/>
      <c r="D51" s="29" t="s">
        <v>23</v>
      </c>
      <c r="E51" s="29" t="s">
        <v>24</v>
      </c>
      <c r="F51" s="29" t="s">
        <v>25</v>
      </c>
      <c r="I51" s="18" t="s">
        <v>31</v>
      </c>
      <c r="J51" s="19"/>
    </row>
    <row r="52" spans="1:10">
      <c r="A52" s="9">
        <v>0.47916666666666669</v>
      </c>
      <c r="B52" s="10" t="s">
        <v>19</v>
      </c>
      <c r="C52" s="30">
        <v>0.4861111111111111</v>
      </c>
      <c r="D52" s="59" t="s">
        <v>5</v>
      </c>
      <c r="E52" s="59" t="s">
        <v>7</v>
      </c>
      <c r="F52" s="59" t="s">
        <v>4</v>
      </c>
      <c r="I52" s="4">
        <v>1</v>
      </c>
      <c r="J52" t="s">
        <v>5</v>
      </c>
    </row>
    <row r="53" spans="1:10">
      <c r="A53" s="9">
        <v>0.4861111111111111</v>
      </c>
      <c r="B53" s="10" t="s">
        <v>19</v>
      </c>
      <c r="C53" s="30">
        <v>0.49305555555555558</v>
      </c>
      <c r="D53" s="59" t="s">
        <v>3</v>
      </c>
      <c r="E53" s="59" t="s">
        <v>8</v>
      </c>
      <c r="F53" s="59" t="s">
        <v>9</v>
      </c>
      <c r="I53" s="4">
        <v>2</v>
      </c>
      <c r="J53" t="s">
        <v>7</v>
      </c>
    </row>
    <row r="54" spans="1:10">
      <c r="A54" s="9">
        <v>0.49305555555555503</v>
      </c>
      <c r="B54" s="10" t="s">
        <v>19</v>
      </c>
      <c r="C54" s="30">
        <v>0.5</v>
      </c>
      <c r="D54" s="59" t="s">
        <v>2</v>
      </c>
      <c r="E54" s="59" t="s">
        <v>6</v>
      </c>
      <c r="F54" s="59" t="s">
        <v>1</v>
      </c>
      <c r="I54" s="4">
        <v>3</v>
      </c>
      <c r="J54" t="s">
        <v>4</v>
      </c>
    </row>
    <row r="55" spans="1:10">
      <c r="A55" s="9">
        <v>0.5</v>
      </c>
      <c r="B55" s="10" t="s">
        <v>19</v>
      </c>
      <c r="C55" s="30">
        <v>0.50694444444444497</v>
      </c>
      <c r="D55" s="59" t="s">
        <v>10</v>
      </c>
      <c r="E55" s="59" t="s">
        <v>5</v>
      </c>
      <c r="F55" s="59" t="s">
        <v>7</v>
      </c>
      <c r="I55" s="4">
        <v>4</v>
      </c>
      <c r="J55" t="s">
        <v>3</v>
      </c>
    </row>
    <row r="56" spans="1:10">
      <c r="A56" s="9">
        <v>0.50694444444444398</v>
      </c>
      <c r="B56" s="10" t="s">
        <v>19</v>
      </c>
      <c r="C56" s="30">
        <v>0.51388888888888895</v>
      </c>
      <c r="D56" s="59" t="s">
        <v>4</v>
      </c>
      <c r="E56" s="59" t="s">
        <v>3</v>
      </c>
      <c r="F56" s="59" t="s">
        <v>8</v>
      </c>
      <c r="I56" s="4">
        <v>5</v>
      </c>
      <c r="J56" t="s">
        <v>8</v>
      </c>
    </row>
    <row r="57" spans="1:10">
      <c r="A57" s="9">
        <v>0.51388888888888895</v>
      </c>
      <c r="B57" s="10" t="s">
        <v>19</v>
      </c>
      <c r="C57" s="30">
        <v>0.52083333333333304</v>
      </c>
      <c r="D57" s="59" t="s">
        <v>9</v>
      </c>
      <c r="E57" s="59" t="s">
        <v>2</v>
      </c>
      <c r="F57" s="59" t="s">
        <v>6</v>
      </c>
      <c r="I57" s="4">
        <v>6</v>
      </c>
      <c r="J57" t="s">
        <v>9</v>
      </c>
    </row>
    <row r="58" spans="1:10">
      <c r="A58" s="9">
        <v>0.52083333333333304</v>
      </c>
      <c r="B58" s="10" t="s">
        <v>19</v>
      </c>
      <c r="C58" s="30">
        <v>0.52777777777777801</v>
      </c>
      <c r="D58" s="59" t="s">
        <v>1</v>
      </c>
      <c r="E58" s="59" t="s">
        <v>10</v>
      </c>
      <c r="F58" s="59" t="s">
        <v>5</v>
      </c>
      <c r="I58" s="4">
        <v>7</v>
      </c>
      <c r="J58" t="s">
        <v>2</v>
      </c>
    </row>
    <row r="59" spans="1:10">
      <c r="A59" s="9">
        <v>0.52777777777777801</v>
      </c>
      <c r="B59" s="10" t="s">
        <v>19</v>
      </c>
      <c r="C59" s="30">
        <v>0.53472222222222199</v>
      </c>
      <c r="D59" s="59" t="s">
        <v>7</v>
      </c>
      <c r="E59" s="59" t="s">
        <v>4</v>
      </c>
      <c r="F59" s="59" t="s">
        <v>3</v>
      </c>
      <c r="I59" s="4">
        <v>8</v>
      </c>
      <c r="J59" t="s">
        <v>6</v>
      </c>
    </row>
    <row r="60" spans="1:10">
      <c r="A60" s="9">
        <v>0.53472222222222199</v>
      </c>
      <c r="B60" s="10" t="s">
        <v>19</v>
      </c>
      <c r="C60" s="30">
        <v>0.54166666666666696</v>
      </c>
      <c r="D60" s="59" t="s">
        <v>8</v>
      </c>
      <c r="E60" s="59" t="s">
        <v>9</v>
      </c>
      <c r="F60" s="59" t="s">
        <v>2</v>
      </c>
      <c r="I60" s="4">
        <v>9</v>
      </c>
      <c r="J60" t="s">
        <v>1</v>
      </c>
    </row>
    <row r="61" spans="1:10">
      <c r="A61" s="9">
        <v>0.54166666666666696</v>
      </c>
      <c r="B61" s="10" t="s">
        <v>19</v>
      </c>
      <c r="C61" s="30">
        <v>0.54861111111111105</v>
      </c>
      <c r="D61" s="59" t="s">
        <v>6</v>
      </c>
      <c r="E61" s="59" t="s">
        <v>1</v>
      </c>
      <c r="F61" s="59" t="s">
        <v>10</v>
      </c>
      <c r="I61" s="4">
        <v>10</v>
      </c>
      <c r="J61" t="s">
        <v>10</v>
      </c>
    </row>
    <row r="62" spans="1:10">
      <c r="A62" s="4"/>
      <c r="C62" s="12"/>
      <c r="D62" s="4"/>
      <c r="E62" s="31"/>
      <c r="F62" s="4"/>
      <c r="H62" s="4"/>
    </row>
    <row r="63" spans="1:10">
      <c r="A63" s="4"/>
      <c r="C63" s="12">
        <v>0.55208333333333337</v>
      </c>
      <c r="D63" s="13" t="s">
        <v>20</v>
      </c>
      <c r="E63" s="31"/>
      <c r="F63" s="4"/>
      <c r="H63" s="4"/>
    </row>
    <row r="64" spans="1:10" ht="16">
      <c r="A64" s="4"/>
      <c r="C64" s="12">
        <v>0.55555555555555558</v>
      </c>
      <c r="D64" s="25" t="s">
        <v>21</v>
      </c>
      <c r="H64" s="4"/>
    </row>
    <row r="65" spans="1:9" ht="16" thickBot="1">
      <c r="A65" s="4"/>
      <c r="C65" s="4"/>
      <c r="H65" s="4"/>
    </row>
    <row r="66" spans="1:9" ht="17" thickBot="1">
      <c r="A66" s="89" t="s">
        <v>22</v>
      </c>
      <c r="B66" s="89"/>
      <c r="C66" s="90"/>
      <c r="D66" s="65" t="s">
        <v>23</v>
      </c>
      <c r="E66" s="66" t="s">
        <v>24</v>
      </c>
      <c r="F66" s="67" t="s">
        <v>25</v>
      </c>
      <c r="H66" s="4"/>
    </row>
    <row r="67" spans="1:9">
      <c r="A67" s="4"/>
      <c r="C67" s="28">
        <v>1</v>
      </c>
      <c r="D67" s="78" t="s">
        <v>5</v>
      </c>
      <c r="E67" s="79"/>
      <c r="F67" s="80"/>
      <c r="G67" s="14">
        <v>2.4305555555555556E-3</v>
      </c>
      <c r="H67" s="86">
        <v>0.55555555555555558</v>
      </c>
      <c r="I67" s="86">
        <v>0.55798611111111118</v>
      </c>
    </row>
    <row r="68" spans="1:9">
      <c r="A68" s="4"/>
      <c r="C68" s="28">
        <v>2</v>
      </c>
      <c r="D68" s="81"/>
      <c r="E68" s="59" t="s">
        <v>7</v>
      </c>
      <c r="F68" s="82"/>
      <c r="G68" s="14">
        <v>2.4305555555555556E-3</v>
      </c>
      <c r="H68" s="86">
        <v>0.55798611111111118</v>
      </c>
      <c r="I68" s="86">
        <v>0.56041666666666667</v>
      </c>
    </row>
    <row r="69" spans="1:9">
      <c r="A69" s="4"/>
      <c r="C69" s="28">
        <v>3</v>
      </c>
      <c r="D69" s="81"/>
      <c r="E69" s="26"/>
      <c r="F69" s="61" t="s">
        <v>4</v>
      </c>
      <c r="G69" s="14">
        <v>2.4305555555555556E-3</v>
      </c>
      <c r="H69" s="86">
        <v>0.56041666666666701</v>
      </c>
      <c r="I69" s="86">
        <v>0.56284722222222205</v>
      </c>
    </row>
    <row r="70" spans="1:9">
      <c r="A70" s="4"/>
      <c r="C70" s="28">
        <v>4</v>
      </c>
      <c r="D70" s="60" t="s">
        <v>3</v>
      </c>
      <c r="E70" s="26"/>
      <c r="F70" s="82"/>
      <c r="G70" s="14">
        <v>2.4305555555555556E-3</v>
      </c>
      <c r="H70" s="86">
        <v>0.56284722222222205</v>
      </c>
      <c r="I70" s="86">
        <v>0.56527777777777799</v>
      </c>
    </row>
    <row r="71" spans="1:9">
      <c r="A71" s="4"/>
      <c r="C71" s="28">
        <v>5</v>
      </c>
      <c r="D71" s="81"/>
      <c r="E71" s="59" t="s">
        <v>8</v>
      </c>
      <c r="F71" s="82"/>
      <c r="G71" s="14">
        <v>2.4305555555555556E-3</v>
      </c>
      <c r="H71" s="86">
        <v>0.56527777777777799</v>
      </c>
      <c r="I71" s="86">
        <v>0.56770833333333304</v>
      </c>
    </row>
    <row r="72" spans="1:9">
      <c r="A72" s="4"/>
      <c r="C72" s="28">
        <v>6</v>
      </c>
      <c r="D72" s="81"/>
      <c r="E72" s="26"/>
      <c r="F72" s="61" t="s">
        <v>9</v>
      </c>
      <c r="G72" s="14">
        <v>2.4305555555555556E-3</v>
      </c>
      <c r="H72" s="86">
        <v>0.56770833333333404</v>
      </c>
      <c r="I72" s="86">
        <v>0.57013888888888897</v>
      </c>
    </row>
    <row r="73" spans="1:9">
      <c r="A73" s="4"/>
      <c r="C73" s="28">
        <v>7</v>
      </c>
      <c r="D73" s="60" t="s">
        <v>2</v>
      </c>
      <c r="E73" s="26"/>
      <c r="F73" s="82"/>
      <c r="G73" s="14">
        <v>2.4305555555555556E-3</v>
      </c>
      <c r="H73" s="86">
        <v>0.57013888888888897</v>
      </c>
      <c r="I73" s="86">
        <v>0.57256944444444402</v>
      </c>
    </row>
    <row r="74" spans="1:9">
      <c r="A74" s="4"/>
      <c r="C74" s="28">
        <v>8</v>
      </c>
      <c r="D74" s="81"/>
      <c r="E74" s="59" t="s">
        <v>6</v>
      </c>
      <c r="F74" s="82"/>
      <c r="G74" s="14">
        <v>2.4305555555555556E-3</v>
      </c>
      <c r="H74" s="86">
        <v>0.57256944444444502</v>
      </c>
      <c r="I74" s="86">
        <v>0.57499999999999996</v>
      </c>
    </row>
    <row r="75" spans="1:9">
      <c r="A75" s="4"/>
      <c r="C75" s="28">
        <v>9</v>
      </c>
      <c r="D75" s="81"/>
      <c r="E75" s="26"/>
      <c r="F75" s="61" t="s">
        <v>1</v>
      </c>
      <c r="G75" s="14">
        <v>2.4305555555555556E-3</v>
      </c>
      <c r="H75" s="86">
        <v>0.57499999999999996</v>
      </c>
      <c r="I75" s="86">
        <v>0.577430555555555</v>
      </c>
    </row>
    <row r="76" spans="1:9">
      <c r="A76" s="4"/>
      <c r="C76" s="28">
        <v>10</v>
      </c>
      <c r="D76" s="60" t="s">
        <v>10</v>
      </c>
      <c r="E76" s="26"/>
      <c r="F76" s="82"/>
      <c r="G76" s="14">
        <v>2.4305555555555556E-3</v>
      </c>
      <c r="H76" s="86">
        <v>0.577430555555556</v>
      </c>
      <c r="I76" s="86">
        <v>0.57986111111111105</v>
      </c>
    </row>
    <row r="77" spans="1:9">
      <c r="A77" s="4"/>
      <c r="C77" s="28">
        <v>11</v>
      </c>
      <c r="D77" s="81"/>
      <c r="E77" s="59" t="s">
        <v>5</v>
      </c>
      <c r="F77" s="82"/>
      <c r="G77" s="14">
        <v>2.4305555555555556E-3</v>
      </c>
      <c r="H77" s="86">
        <v>0.57986111111111205</v>
      </c>
      <c r="I77" s="86">
        <v>0.58229166666666599</v>
      </c>
    </row>
    <row r="78" spans="1:9">
      <c r="A78" s="4"/>
      <c r="C78" s="28">
        <v>12</v>
      </c>
      <c r="D78" s="81"/>
      <c r="E78" s="26"/>
      <c r="F78" s="61" t="s">
        <v>7</v>
      </c>
      <c r="G78" s="14">
        <v>2.4305555555555556E-3</v>
      </c>
      <c r="H78" s="86">
        <v>0.58229166666666698</v>
      </c>
      <c r="I78" s="86">
        <v>0.58472222222222203</v>
      </c>
    </row>
    <row r="79" spans="1:9">
      <c r="A79" s="4"/>
      <c r="C79" s="28">
        <v>13</v>
      </c>
      <c r="D79" s="60" t="s">
        <v>4</v>
      </c>
      <c r="E79" s="26"/>
      <c r="F79" s="82"/>
      <c r="G79" s="14">
        <v>2.4305555555555556E-3</v>
      </c>
      <c r="H79" s="86">
        <v>0.58472222222222303</v>
      </c>
      <c r="I79" s="86">
        <v>0.58715277777777697</v>
      </c>
    </row>
    <row r="80" spans="1:9">
      <c r="A80" s="4"/>
      <c r="C80" s="28">
        <v>14</v>
      </c>
      <c r="D80" s="81"/>
      <c r="E80" s="59" t="s">
        <v>3</v>
      </c>
      <c r="F80" s="82"/>
      <c r="G80" s="14">
        <v>2.4305555555555556E-3</v>
      </c>
      <c r="H80" s="86">
        <v>0.58715277777777797</v>
      </c>
      <c r="I80" s="86">
        <v>0.58958333333333302</v>
      </c>
    </row>
    <row r="81" spans="1:9">
      <c r="A81" s="4"/>
      <c r="C81" s="28">
        <v>15</v>
      </c>
      <c r="D81" s="81"/>
      <c r="E81" s="26"/>
      <c r="F81" s="61" t="s">
        <v>8</v>
      </c>
      <c r="G81" s="14">
        <v>2.4305555555555556E-3</v>
      </c>
      <c r="H81" s="86">
        <v>0.58958333333333401</v>
      </c>
      <c r="I81" s="86">
        <v>0.59201388888888795</v>
      </c>
    </row>
    <row r="82" spans="1:9">
      <c r="A82" s="4"/>
      <c r="C82" s="28">
        <v>16</v>
      </c>
      <c r="D82" s="60" t="s">
        <v>9</v>
      </c>
      <c r="E82" s="26"/>
      <c r="F82" s="82"/>
      <c r="G82" s="14">
        <v>2.4305555555555556E-3</v>
      </c>
      <c r="H82" s="86">
        <v>0.59201388888888995</v>
      </c>
      <c r="I82" s="86">
        <v>0.594444444444444</v>
      </c>
    </row>
    <row r="83" spans="1:9">
      <c r="A83" s="4"/>
      <c r="C83" s="28">
        <v>17</v>
      </c>
      <c r="D83" s="81"/>
      <c r="E83" s="59" t="s">
        <v>2</v>
      </c>
      <c r="F83" s="82"/>
      <c r="G83" s="14">
        <v>2.4305555555555556E-3</v>
      </c>
      <c r="H83" s="86">
        <v>0.594444444444445</v>
      </c>
      <c r="I83" s="86">
        <v>0.59687499999999905</v>
      </c>
    </row>
    <row r="84" spans="1:9">
      <c r="A84" s="4"/>
      <c r="C84" s="28">
        <v>18</v>
      </c>
      <c r="D84" s="81"/>
      <c r="E84" s="26"/>
      <c r="F84" s="61" t="s">
        <v>6</v>
      </c>
      <c r="G84" s="14">
        <v>2.4305555555555556E-3</v>
      </c>
      <c r="H84" s="86">
        <v>0.59687500000000104</v>
      </c>
      <c r="I84" s="86">
        <v>0.59930555555555498</v>
      </c>
    </row>
    <row r="85" spans="1:9">
      <c r="A85" s="4"/>
      <c r="C85" s="28">
        <v>19</v>
      </c>
      <c r="D85" s="60" t="s">
        <v>1</v>
      </c>
      <c r="E85" s="26"/>
      <c r="F85" s="82"/>
      <c r="G85" s="14">
        <v>2.4305555555555556E-3</v>
      </c>
      <c r="H85" s="86">
        <v>0.59930555555555598</v>
      </c>
      <c r="I85" s="86">
        <v>0.60173611111111003</v>
      </c>
    </row>
    <row r="86" spans="1:9">
      <c r="A86" s="4"/>
      <c r="C86" s="28">
        <v>20</v>
      </c>
      <c r="D86" s="81"/>
      <c r="E86" s="59" t="s">
        <v>10</v>
      </c>
      <c r="F86" s="82"/>
      <c r="G86" s="14">
        <v>2.4305555555555556E-3</v>
      </c>
      <c r="H86" s="86">
        <v>0.60173611111111203</v>
      </c>
      <c r="I86" s="86">
        <v>0.60416666666666596</v>
      </c>
    </row>
    <row r="87" spans="1:9">
      <c r="A87" s="4"/>
      <c r="C87" s="28">
        <v>21</v>
      </c>
      <c r="D87" s="81"/>
      <c r="E87" s="26"/>
      <c r="F87" s="61" t="s">
        <v>5</v>
      </c>
      <c r="G87" s="14">
        <v>2.4305555555555556E-3</v>
      </c>
      <c r="H87" s="86">
        <v>0.60416666666666796</v>
      </c>
      <c r="I87" s="86">
        <v>0.60659722222222101</v>
      </c>
    </row>
    <row r="88" spans="1:9">
      <c r="A88" s="4"/>
      <c r="C88" s="28">
        <v>22</v>
      </c>
      <c r="D88" s="60" t="s">
        <v>7</v>
      </c>
      <c r="E88" s="26"/>
      <c r="F88" s="82"/>
      <c r="G88" s="14">
        <v>2.4305555555555556E-3</v>
      </c>
      <c r="H88" s="86">
        <v>0.60659722222222301</v>
      </c>
      <c r="I88" s="86">
        <v>0.60902777777777695</v>
      </c>
    </row>
    <row r="89" spans="1:9">
      <c r="A89" s="4"/>
      <c r="C89" s="28">
        <v>23</v>
      </c>
      <c r="D89" s="81"/>
      <c r="E89" s="59" t="s">
        <v>4</v>
      </c>
      <c r="F89" s="82"/>
      <c r="G89" s="14">
        <v>2.4305555555555556E-3</v>
      </c>
      <c r="H89" s="86">
        <v>0.60902777777777894</v>
      </c>
      <c r="I89" s="86">
        <v>0.61145833333333199</v>
      </c>
    </row>
    <row r="90" spans="1:9">
      <c r="A90" s="4"/>
      <c r="C90" s="28">
        <v>24</v>
      </c>
      <c r="D90" s="81"/>
      <c r="E90" s="26"/>
      <c r="F90" s="61" t="s">
        <v>3</v>
      </c>
      <c r="G90" s="14">
        <v>2.4305555555555556E-3</v>
      </c>
      <c r="H90" s="86">
        <v>0.61145833333333399</v>
      </c>
      <c r="I90" s="86">
        <v>0.61388888888888704</v>
      </c>
    </row>
    <row r="91" spans="1:9">
      <c r="A91" s="4"/>
      <c r="C91" s="28">
        <v>25</v>
      </c>
      <c r="D91" s="60" t="s">
        <v>8</v>
      </c>
      <c r="E91" s="26"/>
      <c r="F91" s="82"/>
      <c r="G91" s="14">
        <v>2.4305555555555556E-3</v>
      </c>
      <c r="H91" s="86">
        <v>0.61388888888889004</v>
      </c>
      <c r="I91" s="86">
        <v>0.61631944444444298</v>
      </c>
    </row>
    <row r="92" spans="1:9">
      <c r="A92" s="4"/>
      <c r="C92" s="28">
        <v>26</v>
      </c>
      <c r="D92" s="81"/>
      <c r="E92" s="59" t="s">
        <v>9</v>
      </c>
      <c r="F92" s="82"/>
      <c r="G92" s="14">
        <v>2.4305555555555556E-3</v>
      </c>
      <c r="H92" s="86">
        <v>0.61631944444444597</v>
      </c>
      <c r="I92" s="86">
        <v>0.61874999999999802</v>
      </c>
    </row>
    <row r="93" spans="1:9">
      <c r="A93" s="4"/>
      <c r="C93" s="28">
        <v>27</v>
      </c>
      <c r="D93" s="81"/>
      <c r="E93" s="26"/>
      <c r="F93" s="61" t="s">
        <v>2</v>
      </c>
      <c r="G93" s="14">
        <v>2.4305555555555556E-3</v>
      </c>
      <c r="H93" s="86">
        <v>0.61875000000000102</v>
      </c>
      <c r="I93" s="86">
        <v>0.62118055555555396</v>
      </c>
    </row>
    <row r="94" spans="1:9">
      <c r="A94" s="4"/>
      <c r="C94" s="28">
        <v>28</v>
      </c>
      <c r="D94" s="60" t="s">
        <v>6</v>
      </c>
      <c r="E94" s="26"/>
      <c r="F94" s="82"/>
      <c r="G94" s="14">
        <v>2.4305555555555556E-3</v>
      </c>
      <c r="H94" s="86">
        <v>0.62118055555555696</v>
      </c>
      <c r="I94" s="86">
        <v>0.62361111111110901</v>
      </c>
    </row>
    <row r="95" spans="1:9">
      <c r="A95" s="4"/>
      <c r="C95" s="28">
        <v>29</v>
      </c>
      <c r="D95" s="81"/>
      <c r="E95" s="59" t="s">
        <v>1</v>
      </c>
      <c r="F95" s="82"/>
      <c r="G95" s="14">
        <v>2.4305555555555556E-3</v>
      </c>
      <c r="H95" s="86">
        <v>0.623611111111112</v>
      </c>
      <c r="I95" s="86">
        <v>0.62604166666666505</v>
      </c>
    </row>
    <row r="96" spans="1:9" ht="16" thickBot="1">
      <c r="A96" s="4"/>
      <c r="C96" s="28">
        <v>30</v>
      </c>
      <c r="D96" s="83"/>
      <c r="E96" s="84"/>
      <c r="F96" s="85" t="s">
        <v>10</v>
      </c>
      <c r="G96" s="14">
        <v>2.4305555555555556E-3</v>
      </c>
      <c r="H96" s="86">
        <v>0.62604166666666805</v>
      </c>
      <c r="I96" s="86">
        <v>0.62847222222222099</v>
      </c>
    </row>
    <row r="97" spans="1:8">
      <c r="A97" s="4"/>
      <c r="C97" s="4"/>
      <c r="F97" s="24"/>
      <c r="G97" s="14">
        <f>SUM(G67:G96)</f>
        <v>7.2916666666666657E-2</v>
      </c>
      <c r="H97" s="4"/>
    </row>
    <row r="98" spans="1:8" ht="16">
      <c r="A98" s="4"/>
      <c r="C98" s="15" t="s">
        <v>97</v>
      </c>
      <c r="D98" s="23" t="s">
        <v>30</v>
      </c>
      <c r="F98" s="24"/>
      <c r="H98" s="4"/>
    </row>
    <row r="99" spans="1:8" ht="16">
      <c r="A99" s="4"/>
      <c r="C99" s="17">
        <v>0.63541666666666663</v>
      </c>
      <c r="D99" s="23" t="s">
        <v>82</v>
      </c>
      <c r="F99" s="24"/>
      <c r="H99" s="4"/>
    </row>
  </sheetData>
  <mergeCells count="5">
    <mergeCell ref="A51:C51"/>
    <mergeCell ref="A66:C66"/>
    <mergeCell ref="A9:C9"/>
    <mergeCell ref="A21:C21"/>
    <mergeCell ref="A1:F1"/>
  </mergeCells>
  <pageMargins left="0.25" right="0.25" top="0.75" bottom="0.75" header="0.3" footer="0.3"/>
  <pageSetup paperSize="9" scale="71" fitToHeight="0" orientation="portrait" r:id="rId1"/>
  <rowBreaks count="1" manualBreakCount="1">
    <brk id="46" max="6" man="1"/>
  </rowBreaks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3" ma:contentTypeDescription="Skapa ett nytt dokument." ma:contentTypeScope="" ma:versionID="228bf6a04eb043378f8b7e05d001dadb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54ce790bd9a1152e7c95f0db121ab233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80EF4A-6D76-43B9-B941-90987A38BE6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36508d1f-0c69-4634-9186-6587f9c2d3ca"/>
    <ds:schemaRef ds:uri="43fd6bfd-54c1-413d-a334-82417e99f56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12786-6580-4EBB-B040-A65804D55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1704B-9AE1-487E-BAA9-295545CC82CA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36508d1f-0c69-4634-9186-6587f9c2d3ca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43fd6bfd-54c1-413d-a334-82417e99f5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Lottad startordning 2024-03-21</vt:lpstr>
      <vt:lpstr>Lördag 18 maj - Kval</vt:lpstr>
      <vt:lpstr>Söndag 19 maj - Final</vt:lpstr>
      <vt:lpstr>'Lördag 18 maj - Kval'!Utskriftsområde</vt:lpstr>
      <vt:lpstr>'Söndag 19 maj - Final'!Utskriftsområde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Gustafsson (Gymnastik)</dc:creator>
  <cp:keywords/>
  <dc:description/>
  <cp:lastModifiedBy>Marcus Lagerberg</cp:lastModifiedBy>
  <cp:revision/>
  <cp:lastPrinted>2023-06-07T09:37:54Z</cp:lastPrinted>
  <dcterms:created xsi:type="dcterms:W3CDTF">2023-04-11T09:17:07Z</dcterms:created>
  <dcterms:modified xsi:type="dcterms:W3CDTF">2024-04-29T09:31:52Z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</Properties>
</file>